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0" documentId="8_{3384636E-B91F-4A54-A9AE-1DF9E9037CB0}" xr6:coauthVersionLast="47" xr6:coauthVersionMax="47" xr10:uidLastSave="{00000000-0000-0000-0000-000000000000}"/>
  <bookViews>
    <workbookView xWindow="28680" yWindow="-120" windowWidth="29040" windowHeight="15840" xr2:uid="{7410D91A-8019-4AA1-A675-9B07DCC39717}"/>
  </bookViews>
  <sheets>
    <sheet name="Transparency" sheetId="1" r:id="rId1"/>
  </sheets>
  <definedNames>
    <definedName name="_xlnm._FilterDatabase" localSheetId="0" hidden="1">Transparency!$A$1:$G$303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22" i="1"/>
</calcChain>
</file>

<file path=xl/sharedStrings.xml><?xml version="1.0" encoding="utf-8"?>
<sst xmlns="http://schemas.openxmlformats.org/spreadsheetml/2006/main" count="919" uniqueCount="225">
  <si>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</si>
  <si>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</si>
  <si>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</si>
  <si>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</si>
  <si>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</si>
  <si>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</si>
  <si>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</si>
  <si>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Tescos</t>
  </si>
  <si>
    <t>Bunzel</t>
  </si>
  <si>
    <t>Bookers</t>
  </si>
  <si>
    <t>Amazon Business</t>
  </si>
  <si>
    <t>Discount sticker printing</t>
  </si>
  <si>
    <t>Co-op</t>
  </si>
  <si>
    <t>Travelodge Dover</t>
  </si>
  <si>
    <t>Burstin Hotel</t>
  </si>
  <si>
    <t>Amazon</t>
  </si>
  <si>
    <t xml:space="preserve">Dog Law </t>
  </si>
  <si>
    <t>APCOA</t>
  </si>
  <si>
    <t>South Eastern railway</t>
  </si>
  <si>
    <t>Tesco</t>
  </si>
  <si>
    <t>Safe and Secure Dover</t>
  </si>
  <si>
    <t>Southeastern</t>
  </si>
  <si>
    <t>Travelodge</t>
  </si>
  <si>
    <t>Argos</t>
  </si>
  <si>
    <t>The Train Line</t>
  </si>
  <si>
    <t>IHBC Subscription</t>
  </si>
  <si>
    <t>Thanet Tools</t>
  </si>
  <si>
    <t>Watling Tyres</t>
  </si>
  <si>
    <t>B&amp; Q</t>
  </si>
  <si>
    <t>National Windscreens</t>
  </si>
  <si>
    <t>Chelmsford Safety Supplies</t>
  </si>
  <si>
    <t>Screwfix</t>
  </si>
  <si>
    <t>B &amp; Q</t>
  </si>
  <si>
    <t>Tudor Environmental</t>
  </si>
  <si>
    <t>Agwood</t>
  </si>
  <si>
    <t>East Kent Components</t>
  </si>
  <si>
    <t>Homebargains</t>
  </si>
  <si>
    <t>SIA</t>
  </si>
  <si>
    <t>Southeastern Railway</t>
  </si>
  <si>
    <t>Facebook</t>
  </si>
  <si>
    <t xml:space="preserve">Morrisons </t>
  </si>
  <si>
    <t>Sports direct</t>
  </si>
  <si>
    <t xml:space="preserve">Inform Printed Solutions </t>
  </si>
  <si>
    <t>Logo the polo</t>
  </si>
  <si>
    <t>Vista Print</t>
  </si>
  <si>
    <t>Just Gloves</t>
  </si>
  <si>
    <t>Dover Port</t>
  </si>
  <si>
    <t>B&amp;M</t>
  </si>
  <si>
    <t>Home Bargains</t>
  </si>
  <si>
    <t>Stamps Direct Ltd</t>
  </si>
  <si>
    <t>Citysprint</t>
  </si>
  <si>
    <t>Amazon UK</t>
  </si>
  <si>
    <t>Timpsons</t>
  </si>
  <si>
    <t>Poundland</t>
  </si>
  <si>
    <t>Bookers LTD</t>
  </si>
  <si>
    <t>CIEH</t>
  </si>
  <si>
    <t>Timpson</t>
  </si>
  <si>
    <t>Sainsburys</t>
  </si>
  <si>
    <t>B&amp;Q</t>
  </si>
  <si>
    <t>Ebay</t>
  </si>
  <si>
    <t>Smye Rumsby</t>
  </si>
  <si>
    <t>Glasdon</t>
  </si>
  <si>
    <t>Zoro</t>
  </si>
  <si>
    <t>Inta Audio</t>
  </si>
  <si>
    <t>Lyndas</t>
  </si>
  <si>
    <t xml:space="preserve">Tesco </t>
  </si>
  <si>
    <t>Kite packaging</t>
  </si>
  <si>
    <t>Ark Wildlife</t>
  </si>
  <si>
    <t>Srewfix</t>
  </si>
  <si>
    <t>Reach Publishing Services</t>
  </si>
  <si>
    <t>Logo that Polo</t>
  </si>
  <si>
    <t>La Salle Vert</t>
  </si>
  <si>
    <t>Five a Day</t>
  </si>
  <si>
    <t>B&amp;M, Dover</t>
  </si>
  <si>
    <t>PEL</t>
  </si>
  <si>
    <t xml:space="preserve">Vantage House </t>
  </si>
  <si>
    <t xml:space="preserve">Consort </t>
  </si>
  <si>
    <t xml:space="preserve">Coop </t>
  </si>
  <si>
    <t xml:space="preserve">Tesco  </t>
  </si>
  <si>
    <t xml:space="preserve">Amazon </t>
  </si>
  <si>
    <t>Post Office</t>
  </si>
  <si>
    <t>Staples</t>
  </si>
  <si>
    <t>RS Components</t>
  </si>
  <si>
    <t>LiveChat Inc.</t>
  </si>
  <si>
    <t>Services For Tourism</t>
  </si>
  <si>
    <t>ACAS</t>
  </si>
  <si>
    <t>SouthEastern</t>
  </si>
  <si>
    <t>bookers</t>
  </si>
  <si>
    <t>sketchers</t>
  </si>
  <si>
    <t>tesco</t>
  </si>
  <si>
    <t>consort</t>
  </si>
  <si>
    <t>amazon</t>
  </si>
  <si>
    <t>screwfix</t>
  </si>
  <si>
    <t>Lok&amp;Store</t>
  </si>
  <si>
    <t>Burstin</t>
  </si>
  <si>
    <t>Grand Burstin</t>
  </si>
  <si>
    <t>Currys</t>
  </si>
  <si>
    <t>Onbuy.com</t>
  </si>
  <si>
    <t>Mery gardens</t>
  </si>
  <si>
    <t>Parking Deal Staion</t>
  </si>
  <si>
    <t>AB Crush</t>
  </si>
  <si>
    <t>Amazon Market place</t>
  </si>
  <si>
    <t xml:space="preserve">Dover Harbour Board </t>
  </si>
  <si>
    <t>RCVS</t>
  </si>
  <si>
    <t xml:space="preserve">Screwfix </t>
  </si>
  <si>
    <t>Safety Signs 4 less</t>
  </si>
  <si>
    <t>BT Openreach</t>
  </si>
  <si>
    <t>Safe and Secure</t>
  </si>
  <si>
    <t>LoknStore</t>
  </si>
  <si>
    <t>Google Cloud</t>
  </si>
  <si>
    <t>MFG Birchington</t>
  </si>
  <si>
    <t>Trainline</t>
  </si>
  <si>
    <t>Travis Perkins</t>
  </si>
  <si>
    <t xml:space="preserve">Vurley Fencing </t>
  </si>
  <si>
    <t>Rawlins</t>
  </si>
  <si>
    <t>Hutchings</t>
  </si>
  <si>
    <t>Jewson</t>
  </si>
  <si>
    <t>Commercial Washrooms</t>
  </si>
  <si>
    <t>Wickes</t>
  </si>
  <si>
    <t>Kew Electrical</t>
  </si>
  <si>
    <t xml:space="preserve">TKM </t>
  </si>
  <si>
    <t>TradeUK</t>
  </si>
  <si>
    <t>Fuelgenie</t>
  </si>
  <si>
    <t xml:space="preserve">Lobster </t>
  </si>
  <si>
    <t>Décor Discount</t>
  </si>
  <si>
    <t>KWC DVS</t>
  </si>
  <si>
    <t>Topps Tiles</t>
  </si>
  <si>
    <t>KEARSNEY PARKS CAFÉ</t>
  </si>
  <si>
    <t>HOMELESSNESS</t>
  </si>
  <si>
    <t>UKRAINIAN RELIEF WORK</t>
  </si>
  <si>
    <t>ENVIRONMENTAL CRIME TRADING ACCOUNT</t>
  </si>
  <si>
    <t>ENVIRONMENTAL PROTECTION</t>
  </si>
  <si>
    <t>CHIEF EXECUTIVE ADMIN TRADING ACCT</t>
  </si>
  <si>
    <t>EQUIPMENT</t>
  </si>
  <si>
    <t>TENANTS COMPACT</t>
  </si>
  <si>
    <t>HOUSING - GENERAL NEEDS</t>
  </si>
  <si>
    <t>AUDIT PARTNERSHIP</t>
  </si>
  <si>
    <t>REGENERATION DELIVERY TRADING</t>
  </si>
  <si>
    <t>WASTE SERVICES TRADING ACCOUNT</t>
  </si>
  <si>
    <t>GROUNDS MAINTENANCE TEAM</t>
  </si>
  <si>
    <t>KEARSNEY PARKS</t>
  </si>
  <si>
    <t>CCTV</t>
  </si>
  <si>
    <t>PARKING OPERATIONS &amp; ENFORCEMENT</t>
  </si>
  <si>
    <t>PORT HEALTH AUTHORITY GRANT</t>
  </si>
  <si>
    <t>INSPIRE FUND</t>
  </si>
  <si>
    <t>COMMUNITY SAFETY &amp; CCTV</t>
  </si>
  <si>
    <t>HELPING HANDS PROJECT</t>
  </si>
  <si>
    <t>PORT HEALTH</t>
  </si>
  <si>
    <t>PROCUREMENT, CREDITORS &amp; INCOME</t>
  </si>
  <si>
    <t>PROPERTY MANAGEMENT - SHELTERED</t>
  </si>
  <si>
    <t>PRIVATE SECTOR HOUSING</t>
  </si>
  <si>
    <t>ECONOMIC DEVELOPMENT</t>
  </si>
  <si>
    <t>UK SHARED PROSPERITY FUND</t>
  </si>
  <si>
    <t>PLANNING ENFORCEMENT TRADING ACCOUNT</t>
  </si>
  <si>
    <t>MEMBERS ACCOUNT</t>
  </si>
  <si>
    <t>ECONOMIC DEVELOPMENT TRADING CODE</t>
  </si>
  <si>
    <t>HACKNEY CAR &amp; PRIVATE HIRE</t>
  </si>
  <si>
    <t>TOURISM DEVELOPMENT</t>
  </si>
  <si>
    <t>COMPUTER SERVICES TRADING ACCOUNT</t>
  </si>
  <si>
    <t>DEVELOPMENT MANAGEMENT TRADING</t>
  </si>
  <si>
    <t>DOVER MUSEUM</t>
  </si>
  <si>
    <t>MUSEUM COLLECTION STORAGE</t>
  </si>
  <si>
    <t>DOVER MUSEUM SCHOOLS</t>
  </si>
  <si>
    <t>HR TRADING ACCOUNT</t>
  </si>
  <si>
    <t>ELECTORAL SERVICES</t>
  </si>
  <si>
    <t>DESIGN STUDIO</t>
  </si>
  <si>
    <t>PRINT UNIT TRADING ACCOUNT</t>
  </si>
  <si>
    <t>CRIME AND DISORDER PROJECTS</t>
  </si>
  <si>
    <t>COMMUNITY RAIL PROJECT</t>
  </si>
  <si>
    <t>WCCP - ROMNEY MARSH PROJECT</t>
  </si>
  <si>
    <t>MAISON DIEU-DELIVERY PHASE (RESTORATION-DOVER TOWN HALL)</t>
  </si>
  <si>
    <t>ENV PROTECTION ENFORCEMENT</t>
  </si>
  <si>
    <t>PROPERTY MANAGEMENT - GENERAL NEEDS</t>
  </si>
  <si>
    <t>KENT HOME CHOICE</t>
  </si>
  <si>
    <t>HEAD OF GROWTH &amp; INVESTMENT</t>
  </si>
  <si>
    <t>BUS SHELTERS</t>
  </si>
  <si>
    <t>MISC PROPERTIES-GENERAL</t>
  </si>
  <si>
    <t>BEACHES AND FORESHORES</t>
  </si>
  <si>
    <t>DEAL PIER</t>
  </si>
  <si>
    <t>PARKS AND OPEN SPACES</t>
  </si>
  <si>
    <t>FREE CAR PARKS</t>
  </si>
  <si>
    <t>ON STREET PARKING</t>
  </si>
  <si>
    <t>OFFICE ACCOMMODATION-WHITFIELD</t>
  </si>
  <si>
    <t>PROPERTY SERVICES</t>
  </si>
  <si>
    <t>ASSET MAINTENANCE TEAM</t>
  </si>
  <si>
    <t>HALLS - TOWN HALL DOVER</t>
  </si>
  <si>
    <t>Goods For Resale</t>
  </si>
  <si>
    <t>Equipment-Purchase</t>
  </si>
  <si>
    <t>Emergency Accommodation</t>
  </si>
  <si>
    <t>Professional &amp; Agency Fees</t>
  </si>
  <si>
    <t>Local Dept Training Needs</t>
  </si>
  <si>
    <t>Travel &amp; Subsistence-Employees</t>
  </si>
  <si>
    <t>Hospitality And Int Catering</t>
  </si>
  <si>
    <t>Travel &amp; Subsistence - Other</t>
  </si>
  <si>
    <t>Furniture Storage &amp; Misc</t>
  </si>
  <si>
    <t>Professional Subscriptions</t>
  </si>
  <si>
    <t>Protective Clothing</t>
  </si>
  <si>
    <t>Transport-Maintenance</t>
  </si>
  <si>
    <t>Uniforms</t>
  </si>
  <si>
    <t>Equipment-Rental</t>
  </si>
  <si>
    <t>Stationery</t>
  </si>
  <si>
    <t>Recruitment Costs &amp; Advertisng</t>
  </si>
  <si>
    <t>Car Park Permits</t>
  </si>
  <si>
    <t>Postages</t>
  </si>
  <si>
    <t>Equipment-Maintenance</t>
  </si>
  <si>
    <t>Cleaning Materials</t>
  </si>
  <si>
    <t>Publicity Advert(Not Recruit)</t>
  </si>
  <si>
    <t>Promotions / Exhibitions</t>
  </si>
  <si>
    <t>External Catering</t>
  </si>
  <si>
    <t>Printing From External Printer</t>
  </si>
  <si>
    <t>Contract Payments</t>
  </si>
  <si>
    <t>Burials Undertaken</t>
  </si>
  <si>
    <t>Tenants Removal Expenses</t>
  </si>
  <si>
    <t>Computer Software Purchases</t>
  </si>
  <si>
    <t>Corporate Repair &amp; Maintenance</t>
  </si>
  <si>
    <t>Maintenance-Play Areas</t>
  </si>
  <si>
    <t>Equipment-Hire</t>
  </si>
  <si>
    <t>Purchase Of Materials</t>
  </si>
  <si>
    <t>Transport - Fuel And Oil</t>
  </si>
  <si>
    <t>Service Vehicle Hire</t>
  </si>
  <si>
    <t>Out Of Hours Service</t>
  </si>
  <si>
    <t>Clearance Of Rubbish</t>
  </si>
  <si>
    <t>Amt - Other Duties</t>
  </si>
  <si>
    <t>Repairs &amp; Maint (Not Corp Pot)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</si>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</sst>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1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164" fontId="4" fillId="0" borderId="0" xfId="2" applyNumberFormat="1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43" fontId="3" fillId="0" borderId="0" xfId="1" applyFont="1" applyFill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44" fontId="3" fillId="0" borderId="0" xfId="0" applyNumberFormat="1" applyFont="1" applyFill="1" applyAlignment="1">
      <alignment horizontal="left"/>
    </xf>
    <xf numFmtId="0" fontId="3" fillId="0" borderId="0" xfId="0" applyFont="1" applyFill="1"/>
    <xf numFmtId="14" fontId="3" fillId="0" borderId="0" xfId="0" applyNumberFormat="1" applyFont="1" applyFill="1" applyAlignment="1">
      <alignment horizontal="left" vertical="top"/>
    </xf>
    <xf numFmtId="164" fontId="3" fillId="0" borderId="0" xfId="0" applyNumberFormat="1" applyFont="1" applyFill="1" applyAlignment="1">
      <alignment horizontal="left" vertical="top"/>
    </xf>
    <xf numFmtId="164" fontId="3" fillId="0" borderId="0" xfId="0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EDD9-9A0A-4343-9ED3-E93E925FF1CC}">
  <sheetPr>
    <pageSetUpPr fitToPage="1"/>
  </sheetPr>
  <dimension ref="A1:G314"/>
  <sheetViews>
    <sheetView tabSelected="1" zoomScaleNormal="100" workbookViewId="0">
      <pane ySplit="1" topLeftCell="A2" activePane="bottomLeft" state="frozen"/>
      <selection activeCell="K1" sqref="K1"/>
      <selection pane="bottomLeft" activeCell="E307" sqref="E306:E307"/>
    </sheetView>
  </sheetViews>
  <sheetFormatPr defaultRowHeight="14" x14ac:dyDescent="0.3"/>
  <cols>
    <col min="1" max="1" width="18.81640625" style="4" customWidth="1"/>
    <col min="2" max="2" width="11.81640625" style="4" customWidth="1"/>
    <col min="3" max="3" width="11.1796875" style="4" customWidth="1"/>
    <col min="4" max="4" width="12.81640625" style="4" customWidth="1"/>
    <col min="5" max="5" width="30" style="4" customWidth="1"/>
    <col min="6" max="6" width="48.1796875" style="4" customWidth="1"/>
    <col min="7" max="7" width="32.1796875" style="4" customWidth="1"/>
    <col min="8" max="16384" width="8.7265625" style="4"/>
  </cols>
  <sheetData>
    <row r="1" spans="1:7" s="24" customFormat="1" ht="41.5" customHeight="1" x14ac:dyDescent="0.35">
      <c r="A1" s="24" t="s">
        <v>0</v>
      </c>
      <c r="B1" s="24" t="s">
        <v>4</v>
      </c>
      <c r="C1" s="24" t="s">
        <v>5</v>
      </c>
      <c r="D1" s="24" t="s">
        <v>6</v>
      </c>
      <c r="E1" s="24" t="s">
        <v>3</v>
      </c>
      <c r="F1" s="24" t="s">
        <v>1</v>
      </c>
      <c r="G1" s="24" t="s">
        <v>2</v>
      </c>
    </row>
    <row r="2" spans="1:7" x14ac:dyDescent="0.3">
      <c r="A2" s="1">
        <v>45047</v>
      </c>
      <c r="B2" s="2">
        <v>73</v>
      </c>
      <c r="C2" s="2">
        <v>0</v>
      </c>
      <c r="D2" s="2">
        <v>73</v>
      </c>
      <c r="E2" s="3" t="s">
        <v>28</v>
      </c>
      <c r="F2" s="4" t="s">
        <v>139</v>
      </c>
      <c r="G2" s="4" t="s">
        <v>187</v>
      </c>
    </row>
    <row r="3" spans="1:7" x14ac:dyDescent="0.3">
      <c r="A3" s="5">
        <v>45048</v>
      </c>
      <c r="B3" s="6">
        <v>29.82</v>
      </c>
      <c r="C3" s="6">
        <v>5.96</v>
      </c>
      <c r="D3" s="6">
        <v>35.78</v>
      </c>
      <c r="E3" s="3" t="s">
        <v>10</v>
      </c>
      <c r="F3" s="4" t="s">
        <v>135</v>
      </c>
      <c r="G3" s="4" t="s">
        <v>187</v>
      </c>
    </row>
    <row r="4" spans="1:7" x14ac:dyDescent="0.3">
      <c r="A4" s="5">
        <v>45048</v>
      </c>
      <c r="B4" s="6">
        <v>45</v>
      </c>
      <c r="C4" s="6">
        <v>0</v>
      </c>
      <c r="D4" s="6">
        <v>45</v>
      </c>
      <c r="E4" s="3" t="s">
        <v>32</v>
      </c>
      <c r="F4" s="4" t="s">
        <v>140</v>
      </c>
      <c r="G4" s="4" t="s">
        <v>187</v>
      </c>
    </row>
    <row r="5" spans="1:7" x14ac:dyDescent="0.3">
      <c r="A5" s="5">
        <v>45048</v>
      </c>
      <c r="B5" s="6">
        <v>13.33</v>
      </c>
      <c r="C5" s="6">
        <v>2.67</v>
      </c>
      <c r="D5" s="6">
        <v>16</v>
      </c>
      <c r="E5" s="3" t="s">
        <v>15</v>
      </c>
      <c r="F5" s="4" t="s">
        <v>159</v>
      </c>
      <c r="G5" s="4" t="s">
        <v>200</v>
      </c>
    </row>
    <row r="6" spans="1:7" x14ac:dyDescent="0.3">
      <c r="A6" s="7">
        <v>45048</v>
      </c>
      <c r="B6" s="6">
        <v>49.92</v>
      </c>
      <c r="C6" s="6">
        <v>10.02</v>
      </c>
      <c r="D6" s="6">
        <v>59.94</v>
      </c>
      <c r="E6" s="3" t="s">
        <v>15</v>
      </c>
      <c r="F6" s="4" t="s">
        <v>159</v>
      </c>
      <c r="G6" s="4" t="s">
        <v>200</v>
      </c>
    </row>
    <row r="7" spans="1:7" x14ac:dyDescent="0.3">
      <c r="A7" s="8">
        <v>45048</v>
      </c>
      <c r="B7" s="9">
        <v>2.67</v>
      </c>
      <c r="C7" s="9">
        <v>0.54</v>
      </c>
      <c r="D7" s="9">
        <v>3.21</v>
      </c>
      <c r="E7" s="3" t="s">
        <v>15</v>
      </c>
      <c r="F7" s="4" t="s">
        <v>159</v>
      </c>
      <c r="G7" s="4" t="s">
        <v>200</v>
      </c>
    </row>
    <row r="8" spans="1:7" x14ac:dyDescent="0.3">
      <c r="A8" s="5">
        <v>45049</v>
      </c>
      <c r="B8" s="6">
        <v>5.6</v>
      </c>
      <c r="C8" s="6">
        <v>0</v>
      </c>
      <c r="D8" s="6">
        <v>5.6</v>
      </c>
      <c r="E8" s="3" t="s">
        <v>7</v>
      </c>
      <c r="F8" s="4" t="s">
        <v>127</v>
      </c>
      <c r="G8" s="4" t="s">
        <v>186</v>
      </c>
    </row>
    <row r="9" spans="1:7" x14ac:dyDescent="0.3">
      <c r="A9" s="10">
        <v>45049</v>
      </c>
      <c r="B9" s="11">
        <v>15.1</v>
      </c>
      <c r="C9" s="11">
        <v>0</v>
      </c>
      <c r="D9" s="11">
        <v>15.1</v>
      </c>
      <c r="E9" s="3" t="s">
        <v>7</v>
      </c>
      <c r="F9" s="4" t="s">
        <v>127</v>
      </c>
      <c r="G9" s="4" t="s">
        <v>186</v>
      </c>
    </row>
    <row r="10" spans="1:7" x14ac:dyDescent="0.3">
      <c r="A10" s="5">
        <v>45049</v>
      </c>
      <c r="B10" s="6">
        <v>6.67</v>
      </c>
      <c r="C10" s="6">
        <v>1.33</v>
      </c>
      <c r="D10" s="6">
        <v>8</v>
      </c>
      <c r="E10" s="3" t="s">
        <v>7</v>
      </c>
      <c r="F10" s="4" t="s">
        <v>127</v>
      </c>
      <c r="G10" s="4" t="s">
        <v>187</v>
      </c>
    </row>
    <row r="11" spans="1:7" x14ac:dyDescent="0.3">
      <c r="A11" s="5">
        <v>45049</v>
      </c>
      <c r="B11" s="6">
        <v>272.27</v>
      </c>
      <c r="C11" s="6">
        <v>54.47</v>
      </c>
      <c r="D11" s="6">
        <v>326.74</v>
      </c>
      <c r="E11" s="3" t="s">
        <v>8</v>
      </c>
      <c r="F11" s="4" t="s">
        <v>127</v>
      </c>
      <c r="G11" s="4" t="s">
        <v>187</v>
      </c>
    </row>
    <row r="12" spans="1:7" x14ac:dyDescent="0.3">
      <c r="A12" s="5">
        <v>45049</v>
      </c>
      <c r="B12" s="6">
        <v>97.46</v>
      </c>
      <c r="C12" s="6">
        <v>0</v>
      </c>
      <c r="D12" s="6">
        <v>97.46</v>
      </c>
      <c r="E12" s="3" t="s">
        <v>24</v>
      </c>
      <c r="F12" s="4" t="s">
        <v>136</v>
      </c>
      <c r="G12" s="4" t="s">
        <v>191</v>
      </c>
    </row>
    <row r="13" spans="1:7" x14ac:dyDescent="0.3">
      <c r="A13" s="12">
        <v>45049</v>
      </c>
      <c r="B13" s="13">
        <v>20.82</v>
      </c>
      <c r="C13" s="13">
        <v>4.17</v>
      </c>
      <c r="D13" s="13">
        <v>24.990000000000002</v>
      </c>
      <c r="E13" s="3" t="s">
        <v>31</v>
      </c>
      <c r="F13" s="4" t="s">
        <v>143</v>
      </c>
      <c r="G13" s="4" t="s">
        <v>187</v>
      </c>
    </row>
    <row r="14" spans="1:7" x14ac:dyDescent="0.3">
      <c r="A14" s="7">
        <v>45049</v>
      </c>
      <c r="B14" s="6">
        <v>48.08</v>
      </c>
      <c r="C14" s="6">
        <v>9.6199999999999992</v>
      </c>
      <c r="D14" s="6">
        <v>57.7</v>
      </c>
      <c r="E14" s="3" t="s">
        <v>66</v>
      </c>
      <c r="F14" s="4" t="s">
        <v>140</v>
      </c>
      <c r="G14" s="4" t="s">
        <v>186</v>
      </c>
    </row>
    <row r="15" spans="1:7" x14ac:dyDescent="0.3">
      <c r="A15" s="5">
        <v>45049</v>
      </c>
      <c r="B15" s="6">
        <v>5.95</v>
      </c>
      <c r="C15" s="6">
        <v>0</v>
      </c>
      <c r="D15" s="6">
        <v>5.95</v>
      </c>
      <c r="E15" s="3" t="s">
        <v>80</v>
      </c>
      <c r="F15" s="4" t="s">
        <v>160</v>
      </c>
      <c r="G15" s="4" t="s">
        <v>203</v>
      </c>
    </row>
    <row r="16" spans="1:7" x14ac:dyDescent="0.3">
      <c r="A16" s="5">
        <v>45049</v>
      </c>
      <c r="B16" s="6">
        <v>460</v>
      </c>
      <c r="C16" s="6">
        <v>0</v>
      </c>
      <c r="D16" s="6">
        <v>460</v>
      </c>
      <c r="E16" s="3" t="s">
        <v>93</v>
      </c>
      <c r="F16" s="4" t="s">
        <v>128</v>
      </c>
      <c r="G16" s="4" t="s">
        <v>188</v>
      </c>
    </row>
    <row r="17" spans="1:7" x14ac:dyDescent="0.3">
      <c r="A17" s="5">
        <v>45050</v>
      </c>
      <c r="B17" s="6">
        <v>4.67</v>
      </c>
      <c r="C17" s="6">
        <v>0.93</v>
      </c>
      <c r="D17" s="6">
        <v>5.6</v>
      </c>
      <c r="E17" s="3" t="s">
        <v>17</v>
      </c>
      <c r="F17" s="4" t="s">
        <v>131</v>
      </c>
      <c r="G17" s="4" t="s">
        <v>191</v>
      </c>
    </row>
    <row r="18" spans="1:7" x14ac:dyDescent="0.3">
      <c r="A18" s="12">
        <v>45050</v>
      </c>
      <c r="B18" s="13">
        <v>97.5</v>
      </c>
      <c r="C18" s="13">
        <v>19.5</v>
      </c>
      <c r="D18" s="13">
        <v>117</v>
      </c>
      <c r="E18" s="3" t="s">
        <v>45</v>
      </c>
      <c r="F18" s="4" t="s">
        <v>143</v>
      </c>
      <c r="G18" s="4" t="s">
        <v>187</v>
      </c>
    </row>
    <row r="19" spans="1:7" x14ac:dyDescent="0.3">
      <c r="A19" s="12">
        <v>45050</v>
      </c>
      <c r="B19" s="13">
        <v>38.319999999999993</v>
      </c>
      <c r="C19" s="13">
        <v>7.66</v>
      </c>
      <c r="D19" s="13">
        <v>45.98</v>
      </c>
      <c r="E19" s="3" t="s">
        <v>62</v>
      </c>
      <c r="F19" s="4" t="s">
        <v>152</v>
      </c>
      <c r="G19" s="4" t="s">
        <v>187</v>
      </c>
    </row>
    <row r="20" spans="1:7" x14ac:dyDescent="0.3">
      <c r="A20" s="5">
        <v>45050</v>
      </c>
      <c r="B20" s="6">
        <v>523.75</v>
      </c>
      <c r="C20" s="6">
        <v>0</v>
      </c>
      <c r="D20" s="6">
        <v>523.75</v>
      </c>
      <c r="E20" s="3" t="s">
        <v>75</v>
      </c>
      <c r="F20" s="4" t="s">
        <v>127</v>
      </c>
      <c r="G20" s="4" t="s">
        <v>186</v>
      </c>
    </row>
    <row r="21" spans="1:7" x14ac:dyDescent="0.3">
      <c r="A21" s="10">
        <v>45050</v>
      </c>
      <c r="B21" s="11">
        <v>19.72</v>
      </c>
      <c r="C21" s="11">
        <v>3.94</v>
      </c>
      <c r="D21" s="11">
        <v>23.66</v>
      </c>
      <c r="E21" s="3" t="s">
        <v>15</v>
      </c>
      <c r="F21" s="4" t="s">
        <v>163</v>
      </c>
      <c r="G21" s="4" t="s">
        <v>200</v>
      </c>
    </row>
    <row r="22" spans="1:7" x14ac:dyDescent="0.3">
      <c r="A22" s="5">
        <v>45050</v>
      </c>
      <c r="B22" s="11">
        <v>48.3</v>
      </c>
      <c r="C22" s="11">
        <v>9.66</v>
      </c>
      <c r="D22" s="11">
        <f>B22+C22</f>
        <v>57.959999999999994</v>
      </c>
      <c r="E22" s="3" t="s">
        <v>15</v>
      </c>
      <c r="F22" s="4" t="s">
        <v>142</v>
      </c>
      <c r="G22" s="4" t="s">
        <v>187</v>
      </c>
    </row>
    <row r="23" spans="1:7" x14ac:dyDescent="0.3">
      <c r="A23" s="5">
        <v>45050</v>
      </c>
      <c r="B23" s="6">
        <v>206.17</v>
      </c>
      <c r="C23" s="6">
        <v>0</v>
      </c>
      <c r="D23" s="6">
        <v>206.17</v>
      </c>
      <c r="E23" s="3" t="s">
        <v>87</v>
      </c>
      <c r="F23" s="4" t="s">
        <v>127</v>
      </c>
      <c r="G23" s="4" t="s">
        <v>186</v>
      </c>
    </row>
    <row r="24" spans="1:7" x14ac:dyDescent="0.3">
      <c r="A24" s="5">
        <v>45050</v>
      </c>
      <c r="B24" s="6">
        <v>136.12</v>
      </c>
      <c r="C24" s="6">
        <v>27.22</v>
      </c>
      <c r="D24" s="6">
        <v>163.34</v>
      </c>
      <c r="E24" s="3" t="s">
        <v>87</v>
      </c>
      <c r="F24" s="4" t="s">
        <v>127</v>
      </c>
      <c r="G24" s="4" t="s">
        <v>186</v>
      </c>
    </row>
    <row r="25" spans="1:7" x14ac:dyDescent="0.3">
      <c r="A25" s="10">
        <v>45050</v>
      </c>
      <c r="B25" s="11">
        <v>62.99</v>
      </c>
      <c r="C25" s="11">
        <v>0</v>
      </c>
      <c r="D25" s="11">
        <v>62.99</v>
      </c>
      <c r="E25" s="3" t="s">
        <v>88</v>
      </c>
      <c r="F25" s="4" t="s">
        <v>127</v>
      </c>
      <c r="G25" s="4" t="s">
        <v>198</v>
      </c>
    </row>
    <row r="26" spans="1:7" x14ac:dyDescent="0.3">
      <c r="A26" s="5">
        <v>45051</v>
      </c>
      <c r="B26" s="6">
        <v>293.27</v>
      </c>
      <c r="C26" s="6">
        <v>58.66</v>
      </c>
      <c r="D26" s="6">
        <v>351.93</v>
      </c>
      <c r="E26" s="3" t="s">
        <v>22</v>
      </c>
      <c r="F26" s="4" t="s">
        <v>128</v>
      </c>
      <c r="G26" s="4" t="s">
        <v>194</v>
      </c>
    </row>
    <row r="27" spans="1:7" x14ac:dyDescent="0.3">
      <c r="A27" s="12">
        <v>45051</v>
      </c>
      <c r="B27" s="13">
        <v>22.5</v>
      </c>
      <c r="C27" s="13">
        <v>0</v>
      </c>
      <c r="D27" s="13">
        <v>22.5</v>
      </c>
      <c r="E27" s="3" t="s">
        <v>56</v>
      </c>
      <c r="F27" s="4" t="s">
        <v>151</v>
      </c>
      <c r="G27" s="4" t="s">
        <v>187</v>
      </c>
    </row>
    <row r="28" spans="1:7" x14ac:dyDescent="0.3">
      <c r="A28" s="12">
        <v>45051</v>
      </c>
      <c r="B28" s="13">
        <v>300</v>
      </c>
      <c r="C28" s="13">
        <v>0</v>
      </c>
      <c r="D28" s="13">
        <v>300</v>
      </c>
      <c r="E28" s="3" t="s">
        <v>60</v>
      </c>
      <c r="F28" s="4" t="s">
        <v>152</v>
      </c>
      <c r="G28" s="4" t="s">
        <v>187</v>
      </c>
    </row>
    <row r="29" spans="1:7" x14ac:dyDescent="0.3">
      <c r="A29" s="12">
        <v>45051</v>
      </c>
      <c r="B29" s="13">
        <v>42</v>
      </c>
      <c r="C29" s="13">
        <v>8.3999999999999773</v>
      </c>
      <c r="D29" s="13">
        <v>50.4</v>
      </c>
      <c r="E29" s="3" t="s">
        <v>60</v>
      </c>
      <c r="F29" s="4" t="s">
        <v>152</v>
      </c>
      <c r="G29" s="4" t="s">
        <v>187</v>
      </c>
    </row>
    <row r="30" spans="1:7" x14ac:dyDescent="0.3">
      <c r="A30" s="12">
        <v>45051</v>
      </c>
      <c r="B30" s="13">
        <v>944.09000000000015</v>
      </c>
      <c r="C30" s="13">
        <v>188.82</v>
      </c>
      <c r="D30" s="13">
        <v>1132.9100000000001</v>
      </c>
      <c r="E30" s="3" t="s">
        <v>61</v>
      </c>
      <c r="F30" s="4" t="s">
        <v>152</v>
      </c>
      <c r="G30" s="4" t="s">
        <v>187</v>
      </c>
    </row>
    <row r="31" spans="1:7" x14ac:dyDescent="0.3">
      <c r="A31" s="5">
        <v>45051</v>
      </c>
      <c r="B31" s="11">
        <v>41.66</v>
      </c>
      <c r="C31" s="11">
        <v>8.33</v>
      </c>
      <c r="D31" s="11">
        <f>B31+C31</f>
        <v>49.989999999999995</v>
      </c>
      <c r="E31" s="3" t="s">
        <v>15</v>
      </c>
      <c r="F31" s="4" t="s">
        <v>142</v>
      </c>
      <c r="G31" s="4" t="s">
        <v>187</v>
      </c>
    </row>
    <row r="32" spans="1:7" x14ac:dyDescent="0.3">
      <c r="A32" s="5">
        <v>45051</v>
      </c>
      <c r="B32" s="11">
        <v>28.5</v>
      </c>
      <c r="C32" s="11">
        <v>0</v>
      </c>
      <c r="D32" s="11">
        <v>28.5</v>
      </c>
      <c r="E32" s="3" t="s">
        <v>89</v>
      </c>
      <c r="F32" s="4" t="s">
        <v>127</v>
      </c>
      <c r="G32" s="4" t="s">
        <v>186</v>
      </c>
    </row>
    <row r="33" spans="1:7" x14ac:dyDescent="0.3">
      <c r="A33" s="5">
        <v>45051</v>
      </c>
      <c r="B33" s="6">
        <v>132.30000000000001</v>
      </c>
      <c r="C33" s="6">
        <v>0</v>
      </c>
      <c r="D33" s="6">
        <v>132.30000000000001</v>
      </c>
      <c r="E33" s="3" t="s">
        <v>102</v>
      </c>
      <c r="F33" s="4" t="s">
        <v>143</v>
      </c>
      <c r="G33" s="4" t="s">
        <v>202</v>
      </c>
    </row>
    <row r="34" spans="1:7" x14ac:dyDescent="0.3">
      <c r="A34" s="7">
        <v>45051</v>
      </c>
      <c r="B34" s="14">
        <v>1083.3399999999999</v>
      </c>
      <c r="C34" s="14">
        <v>216.66</v>
      </c>
      <c r="D34" s="14">
        <v>1300</v>
      </c>
      <c r="E34" s="3" t="s">
        <v>123</v>
      </c>
      <c r="F34" s="4" t="s">
        <v>184</v>
      </c>
      <c r="G34" s="4" t="s">
        <v>219</v>
      </c>
    </row>
    <row r="35" spans="1:7" x14ac:dyDescent="0.3">
      <c r="A35" s="5">
        <v>45052</v>
      </c>
      <c r="B35" s="6">
        <v>56.57</v>
      </c>
      <c r="C35" s="6">
        <v>0</v>
      </c>
      <c r="D35" s="6">
        <v>56.57</v>
      </c>
      <c r="E35" s="3" t="s">
        <v>83</v>
      </c>
      <c r="F35" s="4" t="s">
        <v>157</v>
      </c>
      <c r="G35" s="4" t="s">
        <v>207</v>
      </c>
    </row>
    <row r="36" spans="1:7" x14ac:dyDescent="0.3">
      <c r="A36" s="5">
        <v>45053</v>
      </c>
      <c r="B36" s="6">
        <v>7.55</v>
      </c>
      <c r="C36" s="6">
        <v>0</v>
      </c>
      <c r="D36" s="6">
        <v>7.55</v>
      </c>
      <c r="E36" s="3" t="s">
        <v>7</v>
      </c>
      <c r="F36" s="4" t="s">
        <v>127</v>
      </c>
      <c r="G36" s="4" t="s">
        <v>186</v>
      </c>
    </row>
    <row r="37" spans="1:7" x14ac:dyDescent="0.3">
      <c r="A37" s="5">
        <v>45054</v>
      </c>
      <c r="B37" s="6">
        <v>31.1</v>
      </c>
      <c r="C37" s="6">
        <v>0</v>
      </c>
      <c r="D37" s="6">
        <v>31.1</v>
      </c>
      <c r="E37" s="3" t="s">
        <v>9</v>
      </c>
      <c r="F37" s="4" t="s">
        <v>127</v>
      </c>
      <c r="G37" s="4" t="s">
        <v>186</v>
      </c>
    </row>
    <row r="38" spans="1:7" x14ac:dyDescent="0.3">
      <c r="A38" s="5">
        <v>45054</v>
      </c>
      <c r="B38" s="6">
        <v>178.43</v>
      </c>
      <c r="C38" s="6">
        <v>35.69</v>
      </c>
      <c r="D38" s="6">
        <v>214.12</v>
      </c>
      <c r="E38" s="3" t="s">
        <v>9</v>
      </c>
      <c r="F38" s="4" t="s">
        <v>127</v>
      </c>
      <c r="G38" s="4" t="s">
        <v>186</v>
      </c>
    </row>
    <row r="39" spans="1:7" x14ac:dyDescent="0.3">
      <c r="A39" s="12">
        <v>45054</v>
      </c>
      <c r="B39" s="13">
        <v>199.98</v>
      </c>
      <c r="C39" s="13">
        <v>0</v>
      </c>
      <c r="D39" s="13">
        <v>199.98</v>
      </c>
      <c r="E39" s="3" t="s">
        <v>39</v>
      </c>
      <c r="F39" s="4" t="s">
        <v>143</v>
      </c>
      <c r="G39" s="4" t="s">
        <v>201</v>
      </c>
    </row>
    <row r="40" spans="1:7" x14ac:dyDescent="0.3">
      <c r="A40" s="12">
        <v>45054</v>
      </c>
      <c r="B40" s="13">
        <v>23.88</v>
      </c>
      <c r="C40" s="13">
        <v>0</v>
      </c>
      <c r="D40" s="13">
        <v>23.88</v>
      </c>
      <c r="E40" s="3" t="s">
        <v>15</v>
      </c>
      <c r="F40" s="4" t="s">
        <v>152</v>
      </c>
      <c r="G40" s="4" t="s">
        <v>187</v>
      </c>
    </row>
    <row r="41" spans="1:7" x14ac:dyDescent="0.3">
      <c r="A41" s="5">
        <v>45055</v>
      </c>
      <c r="B41" s="6">
        <v>399.6</v>
      </c>
      <c r="C41" s="6">
        <v>0</v>
      </c>
      <c r="D41" s="6">
        <v>399.6</v>
      </c>
      <c r="E41" s="3" t="s">
        <v>14</v>
      </c>
      <c r="F41" s="4" t="s">
        <v>129</v>
      </c>
      <c r="G41" s="4" t="s">
        <v>189</v>
      </c>
    </row>
    <row r="42" spans="1:7" x14ac:dyDescent="0.3">
      <c r="A42" s="5">
        <v>45055</v>
      </c>
      <c r="B42" s="6">
        <v>329.12</v>
      </c>
      <c r="C42" s="6">
        <v>65.81</v>
      </c>
      <c r="D42" s="6">
        <v>394.93</v>
      </c>
      <c r="E42" s="3" t="s">
        <v>22</v>
      </c>
      <c r="F42" s="4" t="s">
        <v>128</v>
      </c>
      <c r="G42" s="4" t="s">
        <v>194</v>
      </c>
    </row>
    <row r="43" spans="1:7" x14ac:dyDescent="0.3">
      <c r="A43" s="1">
        <v>45055</v>
      </c>
      <c r="B43" s="2">
        <v>409.2</v>
      </c>
      <c r="C43" s="2">
        <v>81.84</v>
      </c>
      <c r="D43" s="2">
        <v>491.04</v>
      </c>
      <c r="E43" s="3" t="s">
        <v>29</v>
      </c>
      <c r="F43" s="4" t="s">
        <v>139</v>
      </c>
      <c r="G43" s="4" t="s">
        <v>197</v>
      </c>
    </row>
    <row r="44" spans="1:7" x14ac:dyDescent="0.3">
      <c r="A44" s="5">
        <v>45055</v>
      </c>
      <c r="B44" s="6">
        <v>119.4</v>
      </c>
      <c r="C44" s="6">
        <v>23.89</v>
      </c>
      <c r="D44" s="6">
        <v>143.29</v>
      </c>
      <c r="E44" s="3" t="s">
        <v>30</v>
      </c>
      <c r="F44" s="4" t="s">
        <v>139</v>
      </c>
      <c r="G44" s="4" t="s">
        <v>198</v>
      </c>
    </row>
    <row r="45" spans="1:7" x14ac:dyDescent="0.3">
      <c r="A45" s="5">
        <v>45055</v>
      </c>
      <c r="B45" s="6">
        <v>43.66</v>
      </c>
      <c r="C45" s="6">
        <v>8.7200000000000006</v>
      </c>
      <c r="D45" s="6">
        <v>52.38</v>
      </c>
      <c r="E45" s="3" t="s">
        <v>30</v>
      </c>
      <c r="F45" s="4" t="s">
        <v>139</v>
      </c>
      <c r="G45" s="4" t="s">
        <v>187</v>
      </c>
    </row>
    <row r="46" spans="1:7" x14ac:dyDescent="0.3">
      <c r="A46" s="5">
        <v>45055</v>
      </c>
      <c r="B46" s="6">
        <v>214.7</v>
      </c>
      <c r="C46" s="6">
        <v>42.94</v>
      </c>
      <c r="D46" s="6">
        <v>257.64</v>
      </c>
      <c r="E46" s="3" t="s">
        <v>81</v>
      </c>
      <c r="F46" s="4" t="s">
        <v>160</v>
      </c>
      <c r="G46" s="4" t="s">
        <v>187</v>
      </c>
    </row>
    <row r="47" spans="1:7" x14ac:dyDescent="0.3">
      <c r="A47" s="5">
        <v>45055</v>
      </c>
      <c r="B47" s="6">
        <v>11.55</v>
      </c>
      <c r="C47" s="6">
        <v>0</v>
      </c>
      <c r="D47" s="6">
        <v>11.55</v>
      </c>
      <c r="E47" s="3" t="s">
        <v>84</v>
      </c>
      <c r="F47" s="4" t="s">
        <v>157</v>
      </c>
      <c r="G47" s="4" t="s">
        <v>207</v>
      </c>
    </row>
    <row r="48" spans="1:7" x14ac:dyDescent="0.3">
      <c r="A48" s="5">
        <v>45055</v>
      </c>
      <c r="B48" s="6">
        <v>20.399999999999999</v>
      </c>
      <c r="C48" s="6">
        <v>0</v>
      </c>
      <c r="D48" s="6">
        <v>20.399999999999999</v>
      </c>
      <c r="E48" s="3" t="s">
        <v>102</v>
      </c>
      <c r="F48" s="4" t="s">
        <v>143</v>
      </c>
      <c r="G48" s="4" t="s">
        <v>202</v>
      </c>
    </row>
    <row r="49" spans="1:7" x14ac:dyDescent="0.3">
      <c r="A49" s="5">
        <v>45055</v>
      </c>
      <c r="B49" s="6">
        <v>414</v>
      </c>
      <c r="C49" s="6">
        <v>0</v>
      </c>
      <c r="D49" s="6">
        <v>414</v>
      </c>
      <c r="E49" s="3" t="s">
        <v>103</v>
      </c>
      <c r="F49" s="4" t="s">
        <v>143</v>
      </c>
      <c r="G49" s="4" t="s">
        <v>195</v>
      </c>
    </row>
    <row r="50" spans="1:7" x14ac:dyDescent="0.3">
      <c r="A50" s="5">
        <v>45056</v>
      </c>
      <c r="B50" s="6">
        <v>16.739999999999998</v>
      </c>
      <c r="C50" s="6">
        <v>0</v>
      </c>
      <c r="D50" s="6">
        <v>16.739999999999998</v>
      </c>
      <c r="E50" s="3" t="s">
        <v>19</v>
      </c>
      <c r="F50" s="4" t="s">
        <v>132</v>
      </c>
      <c r="G50" s="4" t="s">
        <v>192</v>
      </c>
    </row>
    <row r="51" spans="1:7" x14ac:dyDescent="0.3">
      <c r="A51" s="5">
        <v>45056</v>
      </c>
      <c r="B51" s="6">
        <v>34.25</v>
      </c>
      <c r="C51" s="6">
        <v>0</v>
      </c>
      <c r="D51" s="6">
        <v>34.25</v>
      </c>
      <c r="E51" s="3" t="s">
        <v>21</v>
      </c>
      <c r="F51" s="4" t="s">
        <v>137</v>
      </c>
      <c r="G51" s="4" t="s">
        <v>191</v>
      </c>
    </row>
    <row r="52" spans="1:7" x14ac:dyDescent="0.3">
      <c r="A52" s="12">
        <v>45056</v>
      </c>
      <c r="B52" s="13">
        <v>184</v>
      </c>
      <c r="C52" s="13">
        <v>0</v>
      </c>
      <c r="D52" s="13">
        <v>184</v>
      </c>
      <c r="E52" s="3" t="s">
        <v>37</v>
      </c>
      <c r="F52" s="4" t="s">
        <v>141</v>
      </c>
      <c r="G52" s="4" t="s">
        <v>189</v>
      </c>
    </row>
    <row r="53" spans="1:7" x14ac:dyDescent="0.3">
      <c r="A53" s="12">
        <v>45056</v>
      </c>
      <c r="B53" s="13">
        <v>-7.91</v>
      </c>
      <c r="C53" s="13">
        <v>-1.58</v>
      </c>
      <c r="D53" s="13">
        <v>-9.49</v>
      </c>
      <c r="E53" s="3" t="s">
        <v>15</v>
      </c>
      <c r="F53" s="4" t="s">
        <v>151</v>
      </c>
      <c r="G53" s="4" t="s">
        <v>187</v>
      </c>
    </row>
    <row r="54" spans="1:7" x14ac:dyDescent="0.3">
      <c r="A54" s="12">
        <v>45056</v>
      </c>
      <c r="B54" s="13">
        <v>-7.91</v>
      </c>
      <c r="C54" s="13">
        <v>-1.58</v>
      </c>
      <c r="D54" s="13">
        <v>-9.49</v>
      </c>
      <c r="E54" s="3" t="s">
        <v>15</v>
      </c>
      <c r="F54" s="4" t="s">
        <v>151</v>
      </c>
      <c r="G54" s="4" t="s">
        <v>187</v>
      </c>
    </row>
    <row r="55" spans="1:7" x14ac:dyDescent="0.3">
      <c r="A55" s="12">
        <v>45056</v>
      </c>
      <c r="B55" s="13">
        <v>-7.91</v>
      </c>
      <c r="C55" s="13">
        <v>-1.58</v>
      </c>
      <c r="D55" s="13">
        <v>-9.49</v>
      </c>
      <c r="E55" s="3" t="s">
        <v>15</v>
      </c>
      <c r="F55" s="4" t="s">
        <v>151</v>
      </c>
      <c r="G55" s="4" t="s">
        <v>187</v>
      </c>
    </row>
    <row r="56" spans="1:7" x14ac:dyDescent="0.3">
      <c r="A56" s="12">
        <v>45056</v>
      </c>
      <c r="B56" s="13">
        <v>-7.91</v>
      </c>
      <c r="C56" s="13">
        <v>-1.58</v>
      </c>
      <c r="D56" s="13">
        <v>-9.49</v>
      </c>
      <c r="E56" s="3" t="s">
        <v>15</v>
      </c>
      <c r="F56" s="4" t="s">
        <v>151</v>
      </c>
      <c r="G56" s="4" t="s">
        <v>187</v>
      </c>
    </row>
    <row r="57" spans="1:7" x14ac:dyDescent="0.3">
      <c r="A57" s="12">
        <v>45056</v>
      </c>
      <c r="B57" s="13">
        <v>-7.91</v>
      </c>
      <c r="C57" s="13">
        <v>-1.58</v>
      </c>
      <c r="D57" s="13">
        <v>-9.49</v>
      </c>
      <c r="E57" s="3" t="s">
        <v>15</v>
      </c>
      <c r="F57" s="4" t="s">
        <v>151</v>
      </c>
      <c r="G57" s="4" t="s">
        <v>187</v>
      </c>
    </row>
    <row r="58" spans="1:7" x14ac:dyDescent="0.3">
      <c r="A58" s="5">
        <v>45056</v>
      </c>
      <c r="B58" s="11">
        <v>10.75</v>
      </c>
      <c r="C58" s="11">
        <v>0</v>
      </c>
      <c r="D58" s="11">
        <v>10.75</v>
      </c>
      <c r="E58" s="3" t="s">
        <v>19</v>
      </c>
      <c r="F58" s="4" t="s">
        <v>139</v>
      </c>
      <c r="G58" s="4" t="s">
        <v>200</v>
      </c>
    </row>
    <row r="59" spans="1:7" x14ac:dyDescent="0.3">
      <c r="A59" s="5">
        <v>45056</v>
      </c>
      <c r="B59" s="6">
        <v>4.17</v>
      </c>
      <c r="C59" s="6">
        <v>0.83</v>
      </c>
      <c r="D59" s="6">
        <v>5</v>
      </c>
      <c r="E59" s="3" t="s">
        <v>99</v>
      </c>
      <c r="F59" s="4" t="s">
        <v>167</v>
      </c>
      <c r="G59" s="4" t="s">
        <v>189</v>
      </c>
    </row>
    <row r="60" spans="1:7" x14ac:dyDescent="0.3">
      <c r="A60" s="5">
        <v>45057</v>
      </c>
      <c r="B60" s="6">
        <v>59.9</v>
      </c>
      <c r="C60" s="6">
        <v>0</v>
      </c>
      <c r="D60" s="6">
        <v>59.9</v>
      </c>
      <c r="E60" s="3" t="s">
        <v>21</v>
      </c>
      <c r="F60" s="4" t="s">
        <v>134</v>
      </c>
      <c r="G60" s="4" t="s">
        <v>193</v>
      </c>
    </row>
    <row r="61" spans="1:7" x14ac:dyDescent="0.3">
      <c r="A61" s="5">
        <v>45057</v>
      </c>
      <c r="B61" s="6">
        <v>615.76</v>
      </c>
      <c r="C61" s="6">
        <v>123.11</v>
      </c>
      <c r="D61" s="6">
        <v>738.87</v>
      </c>
      <c r="E61" s="3" t="s">
        <v>22</v>
      </c>
      <c r="F61" s="4" t="s">
        <v>128</v>
      </c>
      <c r="G61" s="4" t="s">
        <v>194</v>
      </c>
    </row>
    <row r="62" spans="1:7" x14ac:dyDescent="0.3">
      <c r="A62" s="5">
        <v>45057</v>
      </c>
      <c r="B62" s="6">
        <v>41.66</v>
      </c>
      <c r="C62" s="6">
        <v>8.33</v>
      </c>
      <c r="D62" s="6">
        <v>49.99</v>
      </c>
      <c r="E62" s="3" t="s">
        <v>22</v>
      </c>
      <c r="F62" s="4" t="s">
        <v>128</v>
      </c>
      <c r="G62" s="4" t="s">
        <v>194</v>
      </c>
    </row>
    <row r="63" spans="1:7" x14ac:dyDescent="0.3">
      <c r="A63" s="12">
        <v>45057</v>
      </c>
      <c r="B63" s="13">
        <v>31.26</v>
      </c>
      <c r="C63" s="13">
        <v>6.25</v>
      </c>
      <c r="D63" s="13">
        <v>37.51</v>
      </c>
      <c r="E63" s="3" t="s">
        <v>51</v>
      </c>
      <c r="F63" s="4" t="s">
        <v>149</v>
      </c>
      <c r="G63" s="4" t="s">
        <v>204</v>
      </c>
    </row>
    <row r="64" spans="1:7" x14ac:dyDescent="0.3">
      <c r="A64" s="5">
        <v>45057</v>
      </c>
      <c r="B64" s="6">
        <v>7.75</v>
      </c>
      <c r="C64" s="6">
        <v>0</v>
      </c>
      <c r="D64" s="6">
        <v>7.75</v>
      </c>
      <c r="E64" s="3" t="s">
        <v>15</v>
      </c>
      <c r="F64" s="4" t="s">
        <v>157</v>
      </c>
      <c r="G64" s="4" t="s">
        <v>187</v>
      </c>
    </row>
    <row r="65" spans="1:7" x14ac:dyDescent="0.3">
      <c r="A65" s="5">
        <v>45057</v>
      </c>
      <c r="B65" s="6">
        <v>49.16</v>
      </c>
      <c r="C65" s="6">
        <v>9.83</v>
      </c>
      <c r="D65" s="6">
        <v>58.99</v>
      </c>
      <c r="E65" s="3" t="s">
        <v>15</v>
      </c>
      <c r="F65" s="4" t="s">
        <v>157</v>
      </c>
      <c r="G65" s="4" t="s">
        <v>187</v>
      </c>
    </row>
    <row r="66" spans="1:7" x14ac:dyDescent="0.3">
      <c r="A66" s="5">
        <v>45057</v>
      </c>
      <c r="B66" s="6">
        <v>2.72</v>
      </c>
      <c r="C66" s="6">
        <v>0.54</v>
      </c>
      <c r="D66" s="6">
        <v>3.26</v>
      </c>
      <c r="E66" s="3" t="s">
        <v>15</v>
      </c>
      <c r="F66" s="4" t="s">
        <v>157</v>
      </c>
      <c r="G66" s="4" t="s">
        <v>187</v>
      </c>
    </row>
    <row r="67" spans="1:7" x14ac:dyDescent="0.3">
      <c r="A67" s="5">
        <v>45057</v>
      </c>
      <c r="B67" s="11">
        <v>37.5</v>
      </c>
      <c r="C67" s="11">
        <v>7.5</v>
      </c>
      <c r="D67" s="11">
        <v>45</v>
      </c>
      <c r="E67" s="3" t="s">
        <v>98</v>
      </c>
      <c r="F67" s="4" t="s">
        <v>141</v>
      </c>
      <c r="G67" s="4" t="s">
        <v>187</v>
      </c>
    </row>
    <row r="68" spans="1:7" x14ac:dyDescent="0.3">
      <c r="A68" s="10">
        <v>45057</v>
      </c>
      <c r="B68" s="11">
        <v>3105.1</v>
      </c>
      <c r="C68" s="6">
        <v>621.02</v>
      </c>
      <c r="D68" s="11">
        <v>3726.12</v>
      </c>
      <c r="E68" s="3" t="s">
        <v>106</v>
      </c>
      <c r="F68" s="4" t="s">
        <v>170</v>
      </c>
      <c r="G68" s="4" t="s">
        <v>210</v>
      </c>
    </row>
    <row r="69" spans="1:7" x14ac:dyDescent="0.3">
      <c r="A69" s="5">
        <v>45058</v>
      </c>
      <c r="B69" s="6">
        <v>11.25</v>
      </c>
      <c r="C69" s="6">
        <v>2.25</v>
      </c>
      <c r="D69" s="6">
        <v>13.5</v>
      </c>
      <c r="E69" s="3" t="s">
        <v>10</v>
      </c>
      <c r="F69" s="4" t="s">
        <v>127</v>
      </c>
      <c r="G69" s="4" t="s">
        <v>187</v>
      </c>
    </row>
    <row r="70" spans="1:7" x14ac:dyDescent="0.3">
      <c r="A70" s="5">
        <v>45058</v>
      </c>
      <c r="B70" s="6">
        <v>132</v>
      </c>
      <c r="C70" s="6">
        <v>0</v>
      </c>
      <c r="D70" s="6">
        <v>132</v>
      </c>
      <c r="E70" s="3" t="s">
        <v>25</v>
      </c>
      <c r="F70" s="4" t="s">
        <v>137</v>
      </c>
      <c r="G70" s="4" t="s">
        <v>195</v>
      </c>
    </row>
    <row r="71" spans="1:7" x14ac:dyDescent="0.3">
      <c r="A71" s="5">
        <v>45058</v>
      </c>
      <c r="B71" s="6">
        <v>426</v>
      </c>
      <c r="C71" s="6">
        <v>0</v>
      </c>
      <c r="D71" s="6">
        <v>426</v>
      </c>
      <c r="E71" s="3" t="s">
        <v>29</v>
      </c>
      <c r="F71" s="4" t="s">
        <v>139</v>
      </c>
      <c r="G71" s="4" t="s">
        <v>197</v>
      </c>
    </row>
    <row r="72" spans="1:7" x14ac:dyDescent="0.3">
      <c r="A72" s="12">
        <v>45058</v>
      </c>
      <c r="B72" s="13">
        <v>20</v>
      </c>
      <c r="C72" s="13">
        <v>0</v>
      </c>
      <c r="D72" s="6">
        <v>20</v>
      </c>
      <c r="E72" s="3" t="s">
        <v>40</v>
      </c>
      <c r="F72" s="4" t="s">
        <v>144</v>
      </c>
      <c r="G72" s="4" t="s">
        <v>192</v>
      </c>
    </row>
    <row r="73" spans="1:7" x14ac:dyDescent="0.3">
      <c r="A73" s="12">
        <v>45058</v>
      </c>
      <c r="B73" s="13">
        <v>127.5</v>
      </c>
      <c r="C73" s="13">
        <v>0</v>
      </c>
      <c r="D73" s="13">
        <v>127.5</v>
      </c>
      <c r="E73" s="3" t="s">
        <v>46</v>
      </c>
      <c r="F73" s="4" t="s">
        <v>143</v>
      </c>
      <c r="G73" s="4" t="s">
        <v>202</v>
      </c>
    </row>
    <row r="74" spans="1:7" x14ac:dyDescent="0.3">
      <c r="A74" s="12">
        <v>45058</v>
      </c>
      <c r="B74" s="13">
        <v>57.84</v>
      </c>
      <c r="C74" s="13">
        <v>11.57</v>
      </c>
      <c r="D74" s="13">
        <v>69.41</v>
      </c>
      <c r="E74" s="3" t="s">
        <v>31</v>
      </c>
      <c r="F74" s="4" t="s">
        <v>143</v>
      </c>
      <c r="G74" s="4" t="s">
        <v>187</v>
      </c>
    </row>
    <row r="75" spans="1:7" x14ac:dyDescent="0.3">
      <c r="A75" s="12">
        <v>45058</v>
      </c>
      <c r="B75" s="13">
        <v>99</v>
      </c>
      <c r="C75" s="13">
        <v>0</v>
      </c>
      <c r="D75" s="13">
        <v>99</v>
      </c>
      <c r="E75" s="3" t="s">
        <v>55</v>
      </c>
      <c r="F75" s="4" t="s">
        <v>150</v>
      </c>
      <c r="G75" s="4" t="s">
        <v>190</v>
      </c>
    </row>
    <row r="76" spans="1:7" x14ac:dyDescent="0.3">
      <c r="A76" s="5">
        <v>45058</v>
      </c>
      <c r="B76" s="6">
        <v>393.84</v>
      </c>
      <c r="C76" s="6">
        <v>78.760000000000005</v>
      </c>
      <c r="D76" s="6">
        <v>472.6</v>
      </c>
      <c r="E76" s="3" t="s">
        <v>76</v>
      </c>
      <c r="F76" s="4" t="s">
        <v>127</v>
      </c>
      <c r="G76" s="4" t="s">
        <v>186</v>
      </c>
    </row>
    <row r="77" spans="1:7" x14ac:dyDescent="0.3">
      <c r="A77" s="5">
        <v>45058</v>
      </c>
      <c r="B77" s="6">
        <v>9.25</v>
      </c>
      <c r="C77" s="6">
        <v>0</v>
      </c>
      <c r="D77" s="6">
        <v>9.25</v>
      </c>
      <c r="E77" s="3" t="s">
        <v>77</v>
      </c>
      <c r="F77" s="4" t="s">
        <v>127</v>
      </c>
      <c r="G77" s="4" t="s">
        <v>186</v>
      </c>
    </row>
    <row r="78" spans="1:7" x14ac:dyDescent="0.3">
      <c r="A78" s="10">
        <v>45058</v>
      </c>
      <c r="B78" s="11">
        <v>105.6</v>
      </c>
      <c r="C78" s="11">
        <v>0</v>
      </c>
      <c r="D78" s="11">
        <v>105.6</v>
      </c>
      <c r="E78" s="3" t="s">
        <v>86</v>
      </c>
      <c r="F78" s="4" t="s">
        <v>142</v>
      </c>
      <c r="G78" s="4" t="s">
        <v>191</v>
      </c>
    </row>
    <row r="79" spans="1:7" x14ac:dyDescent="0.3">
      <c r="A79" s="10">
        <v>45058</v>
      </c>
      <c r="B79" s="11">
        <v>145.04</v>
      </c>
      <c r="C79" s="11">
        <v>29.04</v>
      </c>
      <c r="D79" s="11">
        <v>174.08</v>
      </c>
      <c r="E79" s="3" t="s">
        <v>15</v>
      </c>
      <c r="F79" s="4" t="s">
        <v>154</v>
      </c>
      <c r="G79" s="4" t="s">
        <v>187</v>
      </c>
    </row>
    <row r="80" spans="1:7" x14ac:dyDescent="0.3">
      <c r="A80" s="10">
        <v>45058</v>
      </c>
      <c r="B80" s="11">
        <v>67.760000000000005</v>
      </c>
      <c r="C80" s="11">
        <v>13.56</v>
      </c>
      <c r="D80" s="11">
        <v>81.319999999999993</v>
      </c>
      <c r="E80" s="3" t="s">
        <v>15</v>
      </c>
      <c r="F80" s="4" t="s">
        <v>154</v>
      </c>
      <c r="G80" s="4" t="s">
        <v>187</v>
      </c>
    </row>
    <row r="81" spans="1:7" x14ac:dyDescent="0.3">
      <c r="A81" s="7">
        <v>45058</v>
      </c>
      <c r="B81" s="6">
        <v>70</v>
      </c>
      <c r="C81" s="6">
        <v>14</v>
      </c>
      <c r="D81" s="6">
        <v>84</v>
      </c>
      <c r="E81" s="6" t="s">
        <v>117</v>
      </c>
      <c r="F81" s="4" t="s">
        <v>178</v>
      </c>
      <c r="G81" s="4" t="s">
        <v>214</v>
      </c>
    </row>
    <row r="82" spans="1:7" x14ac:dyDescent="0.3">
      <c r="A82" s="12">
        <v>45059</v>
      </c>
      <c r="B82" s="13">
        <v>41.34</v>
      </c>
      <c r="C82" s="13">
        <v>8.26</v>
      </c>
      <c r="D82" s="13">
        <v>49.6</v>
      </c>
      <c r="E82" s="3" t="s">
        <v>15</v>
      </c>
      <c r="F82" s="4" t="s">
        <v>141</v>
      </c>
      <c r="G82" s="4" t="s">
        <v>200</v>
      </c>
    </row>
    <row r="83" spans="1:7" x14ac:dyDescent="0.3">
      <c r="A83" s="5">
        <v>45059</v>
      </c>
      <c r="B83" s="6">
        <v>4.1399999999999997</v>
      </c>
      <c r="C83" s="6">
        <v>0</v>
      </c>
      <c r="D83" s="6">
        <v>4.1399999999999997</v>
      </c>
      <c r="E83" s="3" t="s">
        <v>83</v>
      </c>
      <c r="F83" s="4" t="s">
        <v>157</v>
      </c>
      <c r="G83" s="4" t="s">
        <v>207</v>
      </c>
    </row>
    <row r="84" spans="1:7" x14ac:dyDescent="0.3">
      <c r="A84" s="5">
        <v>45060</v>
      </c>
      <c r="B84" s="11">
        <v>13.36</v>
      </c>
      <c r="C84" s="11">
        <v>2.67</v>
      </c>
      <c r="D84" s="11">
        <v>16.03</v>
      </c>
      <c r="E84" s="3" t="s">
        <v>15</v>
      </c>
      <c r="F84" s="4" t="s">
        <v>166</v>
      </c>
      <c r="G84" s="4" t="s">
        <v>187</v>
      </c>
    </row>
    <row r="85" spans="1:7" x14ac:dyDescent="0.3">
      <c r="A85" s="5">
        <v>45061</v>
      </c>
      <c r="B85" s="6">
        <v>40.96</v>
      </c>
      <c r="C85" s="6">
        <v>8.1999999999999993</v>
      </c>
      <c r="D85" s="6">
        <v>49.16</v>
      </c>
      <c r="E85" s="3" t="s">
        <v>11</v>
      </c>
      <c r="F85" s="4" t="s">
        <v>127</v>
      </c>
      <c r="G85" s="4" t="s">
        <v>187</v>
      </c>
    </row>
    <row r="86" spans="1:7" x14ac:dyDescent="0.3">
      <c r="A86" s="5">
        <v>45061</v>
      </c>
      <c r="B86" s="6">
        <v>93.7</v>
      </c>
      <c r="C86" s="6">
        <v>0</v>
      </c>
      <c r="D86" s="6">
        <v>93.7</v>
      </c>
      <c r="E86" s="3" t="s">
        <v>18</v>
      </c>
      <c r="F86" s="4" t="s">
        <v>131</v>
      </c>
      <c r="G86" s="4" t="s">
        <v>191</v>
      </c>
    </row>
    <row r="87" spans="1:7" x14ac:dyDescent="0.3">
      <c r="A87" s="5">
        <v>45061</v>
      </c>
      <c r="B87" s="6">
        <v>-45</v>
      </c>
      <c r="C87" s="6">
        <v>0</v>
      </c>
      <c r="D87" s="6">
        <v>-45</v>
      </c>
      <c r="E87" s="3" t="s">
        <v>10</v>
      </c>
      <c r="F87" s="4" t="s">
        <v>135</v>
      </c>
      <c r="G87" s="4" t="s">
        <v>187</v>
      </c>
    </row>
    <row r="88" spans="1:7" x14ac:dyDescent="0.3">
      <c r="A88" s="5">
        <v>45061</v>
      </c>
      <c r="B88" s="6">
        <v>161.81</v>
      </c>
      <c r="C88" s="6">
        <v>0</v>
      </c>
      <c r="D88" s="6">
        <v>161.81</v>
      </c>
      <c r="E88" s="3" t="s">
        <v>31</v>
      </c>
      <c r="F88" s="4" t="s">
        <v>139</v>
      </c>
      <c r="G88" s="4" t="s">
        <v>198</v>
      </c>
    </row>
    <row r="89" spans="1:7" x14ac:dyDescent="0.3">
      <c r="A89" s="5">
        <v>45061</v>
      </c>
      <c r="B89" s="6">
        <v>7</v>
      </c>
      <c r="C89" s="6">
        <v>0</v>
      </c>
      <c r="D89" s="6">
        <v>7</v>
      </c>
      <c r="E89" s="3" t="s">
        <v>32</v>
      </c>
      <c r="F89" s="4" t="s">
        <v>139</v>
      </c>
      <c r="G89" s="4" t="s">
        <v>187</v>
      </c>
    </row>
    <row r="90" spans="1:7" x14ac:dyDescent="0.3">
      <c r="A90" s="5">
        <v>45061</v>
      </c>
      <c r="B90" s="6">
        <v>108.5</v>
      </c>
      <c r="C90" s="6">
        <v>21.7</v>
      </c>
      <c r="D90" s="6">
        <v>130.19999999999999</v>
      </c>
      <c r="E90" s="3" t="s">
        <v>27</v>
      </c>
      <c r="F90" s="4" t="s">
        <v>139</v>
      </c>
      <c r="G90" s="4" t="s">
        <v>197</v>
      </c>
    </row>
    <row r="91" spans="1:7" x14ac:dyDescent="0.3">
      <c r="A91" s="12">
        <v>45061</v>
      </c>
      <c r="B91" s="13">
        <v>5</v>
      </c>
      <c r="C91" s="13">
        <v>0</v>
      </c>
      <c r="D91" s="13">
        <v>5</v>
      </c>
      <c r="E91" s="3" t="s">
        <v>47</v>
      </c>
      <c r="F91" s="4" t="s">
        <v>143</v>
      </c>
      <c r="G91" s="4" t="s">
        <v>187</v>
      </c>
    </row>
    <row r="92" spans="1:7" x14ac:dyDescent="0.3">
      <c r="A92" s="12">
        <v>45061</v>
      </c>
      <c r="B92" s="13">
        <v>193.32</v>
      </c>
      <c r="C92" s="13">
        <v>38.659999999999997</v>
      </c>
      <c r="D92" s="13">
        <v>231.98</v>
      </c>
      <c r="E92" s="3" t="s">
        <v>63</v>
      </c>
      <c r="F92" s="4" t="s">
        <v>152</v>
      </c>
      <c r="G92" s="4" t="s">
        <v>187</v>
      </c>
    </row>
    <row r="93" spans="1:7" x14ac:dyDescent="0.3">
      <c r="A93" s="5">
        <v>45061</v>
      </c>
      <c r="B93" s="6">
        <v>21.95</v>
      </c>
      <c r="C93" s="6">
        <v>0</v>
      </c>
      <c r="D93" s="6">
        <v>21.95</v>
      </c>
      <c r="E93" s="3" t="s">
        <v>70</v>
      </c>
      <c r="F93" s="4" t="s">
        <v>157</v>
      </c>
      <c r="G93" s="4" t="s">
        <v>207</v>
      </c>
    </row>
    <row r="94" spans="1:7" x14ac:dyDescent="0.3">
      <c r="A94" s="5">
        <v>45061</v>
      </c>
      <c r="B94" s="6">
        <v>23.73</v>
      </c>
      <c r="C94" s="6">
        <v>4.74</v>
      </c>
      <c r="D94" s="6">
        <v>28.47</v>
      </c>
      <c r="E94" s="3" t="s">
        <v>15</v>
      </c>
      <c r="F94" s="4" t="s">
        <v>157</v>
      </c>
      <c r="G94" s="4" t="s">
        <v>187</v>
      </c>
    </row>
    <row r="95" spans="1:7" x14ac:dyDescent="0.3">
      <c r="A95" s="5">
        <v>45061</v>
      </c>
      <c r="B95" s="11">
        <v>565.66</v>
      </c>
      <c r="C95" s="11">
        <v>0</v>
      </c>
      <c r="D95" s="11">
        <v>565.66</v>
      </c>
      <c r="E95" s="3" t="s">
        <v>90</v>
      </c>
      <c r="F95" s="4" t="s">
        <v>127</v>
      </c>
      <c r="G95" s="4" t="s">
        <v>186</v>
      </c>
    </row>
    <row r="96" spans="1:7" x14ac:dyDescent="0.3">
      <c r="A96" s="5">
        <v>45061</v>
      </c>
      <c r="B96" s="6">
        <v>91</v>
      </c>
      <c r="C96" s="6">
        <v>0</v>
      </c>
      <c r="D96" s="6">
        <v>91</v>
      </c>
      <c r="E96" s="3" t="s">
        <v>90</v>
      </c>
      <c r="F96" s="4" t="s">
        <v>127</v>
      </c>
      <c r="G96" s="4" t="s">
        <v>186</v>
      </c>
    </row>
    <row r="97" spans="1:7" x14ac:dyDescent="0.3">
      <c r="A97" s="10">
        <v>45061</v>
      </c>
      <c r="B97" s="11">
        <v>90</v>
      </c>
      <c r="C97" s="11">
        <v>0</v>
      </c>
      <c r="D97" s="11">
        <v>90</v>
      </c>
      <c r="E97" s="3" t="s">
        <v>19</v>
      </c>
      <c r="F97" s="4" t="s">
        <v>154</v>
      </c>
      <c r="G97" s="4" t="s">
        <v>187</v>
      </c>
    </row>
    <row r="98" spans="1:7" x14ac:dyDescent="0.3">
      <c r="A98" s="10">
        <v>45061</v>
      </c>
      <c r="B98" s="11">
        <v>499</v>
      </c>
      <c r="C98" s="11">
        <v>0</v>
      </c>
      <c r="D98" s="11">
        <v>499</v>
      </c>
      <c r="E98" s="3" t="s">
        <v>23</v>
      </c>
      <c r="F98" s="4" t="s">
        <v>154</v>
      </c>
      <c r="G98" s="4" t="s">
        <v>187</v>
      </c>
    </row>
    <row r="99" spans="1:7" x14ac:dyDescent="0.3">
      <c r="A99" s="5">
        <v>45061</v>
      </c>
      <c r="B99" s="11">
        <v>499</v>
      </c>
      <c r="C99" s="11">
        <v>0</v>
      </c>
      <c r="D99" s="11">
        <v>499</v>
      </c>
      <c r="E99" s="3" t="s">
        <v>23</v>
      </c>
      <c r="F99" s="4" t="s">
        <v>154</v>
      </c>
      <c r="G99" s="4" t="s">
        <v>187</v>
      </c>
    </row>
    <row r="100" spans="1:7" x14ac:dyDescent="0.3">
      <c r="A100" s="5">
        <v>45061</v>
      </c>
      <c r="B100" s="11">
        <v>1663.33</v>
      </c>
      <c r="C100" s="11">
        <v>332.67000000000007</v>
      </c>
      <c r="D100" s="11">
        <v>1996</v>
      </c>
      <c r="E100" s="3" t="s">
        <v>96</v>
      </c>
      <c r="F100" s="4" t="s">
        <v>154</v>
      </c>
      <c r="G100" s="4" t="s">
        <v>187</v>
      </c>
    </row>
    <row r="101" spans="1:7" x14ac:dyDescent="0.3">
      <c r="A101" s="5">
        <v>45061</v>
      </c>
      <c r="B101" s="6">
        <v>342.48</v>
      </c>
      <c r="C101" s="6">
        <v>68.47</v>
      </c>
      <c r="D101" s="6">
        <v>410.95</v>
      </c>
      <c r="E101" s="3" t="s">
        <v>22</v>
      </c>
      <c r="F101" s="4" t="s">
        <v>145</v>
      </c>
      <c r="G101" s="4" t="s">
        <v>193</v>
      </c>
    </row>
    <row r="102" spans="1:7" x14ac:dyDescent="0.3">
      <c r="A102" s="5">
        <v>45061</v>
      </c>
      <c r="B102" s="6">
        <v>5.0999999999999996</v>
      </c>
      <c r="C102" s="6">
        <v>0</v>
      </c>
      <c r="D102" s="6">
        <v>5.0999999999999996</v>
      </c>
      <c r="E102" s="3" t="s">
        <v>102</v>
      </c>
      <c r="F102" s="4" t="s">
        <v>143</v>
      </c>
      <c r="G102" s="4" t="s">
        <v>202</v>
      </c>
    </row>
    <row r="103" spans="1:7" x14ac:dyDescent="0.3">
      <c r="A103" s="12">
        <v>45062</v>
      </c>
      <c r="B103" s="13">
        <v>98.1</v>
      </c>
      <c r="C103" s="13">
        <v>0</v>
      </c>
      <c r="D103" s="13">
        <v>98.1</v>
      </c>
      <c r="E103" s="3" t="s">
        <v>38</v>
      </c>
      <c r="F103" s="4" t="s">
        <v>141</v>
      </c>
      <c r="G103" s="4" t="s">
        <v>191</v>
      </c>
    </row>
    <row r="104" spans="1:7" x14ac:dyDescent="0.3">
      <c r="A104" s="12">
        <v>45062</v>
      </c>
      <c r="B104" s="13">
        <v>180</v>
      </c>
      <c r="C104" s="13">
        <v>0</v>
      </c>
      <c r="D104" s="13">
        <v>180</v>
      </c>
      <c r="E104" s="3" t="s">
        <v>41</v>
      </c>
      <c r="F104" s="4" t="s">
        <v>144</v>
      </c>
      <c r="G104" s="4" t="s">
        <v>189</v>
      </c>
    </row>
    <row r="105" spans="1:7" x14ac:dyDescent="0.3">
      <c r="A105" s="12">
        <v>45062</v>
      </c>
      <c r="B105" s="13">
        <v>42.75</v>
      </c>
      <c r="C105" s="13">
        <v>8.5500000000000007</v>
      </c>
      <c r="D105" s="13">
        <v>51.3</v>
      </c>
      <c r="E105" s="3" t="s">
        <v>43</v>
      </c>
      <c r="F105" s="4" t="s">
        <v>142</v>
      </c>
      <c r="G105" s="4" t="s">
        <v>198</v>
      </c>
    </row>
    <row r="106" spans="1:7" x14ac:dyDescent="0.3">
      <c r="A106" s="12">
        <v>45062</v>
      </c>
      <c r="B106" s="13">
        <v>6.18</v>
      </c>
      <c r="C106" s="13">
        <v>1.24</v>
      </c>
      <c r="D106" s="13">
        <v>7.42</v>
      </c>
      <c r="E106" s="3" t="s">
        <v>48</v>
      </c>
      <c r="F106" s="4" t="s">
        <v>143</v>
      </c>
      <c r="G106" s="4" t="s">
        <v>187</v>
      </c>
    </row>
    <row r="107" spans="1:7" x14ac:dyDescent="0.3">
      <c r="A107" s="12">
        <v>45062</v>
      </c>
      <c r="B107" s="13">
        <v>1.55</v>
      </c>
      <c r="C107" s="13">
        <v>0</v>
      </c>
      <c r="D107" s="13">
        <v>1.55</v>
      </c>
      <c r="E107" s="3" t="s">
        <v>48</v>
      </c>
      <c r="F107" s="4" t="s">
        <v>143</v>
      </c>
      <c r="G107" s="4" t="s">
        <v>187</v>
      </c>
    </row>
    <row r="108" spans="1:7" x14ac:dyDescent="0.3">
      <c r="A108" s="12">
        <v>45062</v>
      </c>
      <c r="B108" s="11">
        <v>42.5</v>
      </c>
      <c r="C108" s="11">
        <v>8.5</v>
      </c>
      <c r="D108" s="13">
        <v>51</v>
      </c>
      <c r="E108" s="3" t="s">
        <v>53</v>
      </c>
      <c r="F108" s="4" t="s">
        <v>151</v>
      </c>
      <c r="G108" s="4" t="s">
        <v>192</v>
      </c>
    </row>
    <row r="109" spans="1:7" x14ac:dyDescent="0.3">
      <c r="A109" s="12">
        <v>45062</v>
      </c>
      <c r="B109" s="11">
        <v>55.65</v>
      </c>
      <c r="C109" s="11">
        <v>0</v>
      </c>
      <c r="D109" s="13">
        <v>55.65</v>
      </c>
      <c r="E109" s="3" t="s">
        <v>57</v>
      </c>
      <c r="F109" s="4" t="s">
        <v>151</v>
      </c>
      <c r="G109" s="4" t="s">
        <v>192</v>
      </c>
    </row>
    <row r="110" spans="1:7" x14ac:dyDescent="0.3">
      <c r="A110" s="5">
        <v>45062</v>
      </c>
      <c r="B110" s="6">
        <v>50.29</v>
      </c>
      <c r="C110" s="6">
        <v>10.06</v>
      </c>
      <c r="D110" s="6">
        <v>60.35</v>
      </c>
      <c r="E110" s="3" t="s">
        <v>31</v>
      </c>
      <c r="F110" s="4" t="s">
        <v>140</v>
      </c>
      <c r="G110" s="4" t="s">
        <v>192</v>
      </c>
    </row>
    <row r="111" spans="1:7" x14ac:dyDescent="0.3">
      <c r="A111" s="7">
        <v>45062</v>
      </c>
      <c r="B111" s="6">
        <v>450</v>
      </c>
      <c r="C111" s="6">
        <v>90</v>
      </c>
      <c r="D111" s="11">
        <v>540</v>
      </c>
      <c r="E111" s="3" t="s">
        <v>69</v>
      </c>
      <c r="F111" s="4" t="s">
        <v>156</v>
      </c>
      <c r="G111" s="4" t="s">
        <v>206</v>
      </c>
    </row>
    <row r="112" spans="1:7" x14ac:dyDescent="0.3">
      <c r="A112" s="15">
        <v>45062</v>
      </c>
      <c r="B112" s="6">
        <v>19.12</v>
      </c>
      <c r="C112" s="6">
        <v>3.83</v>
      </c>
      <c r="D112" s="14">
        <v>22.95</v>
      </c>
      <c r="E112" s="3" t="s">
        <v>15</v>
      </c>
      <c r="F112" s="4" t="s">
        <v>158</v>
      </c>
      <c r="G112" s="4" t="s">
        <v>187</v>
      </c>
    </row>
    <row r="113" spans="1:7" x14ac:dyDescent="0.3">
      <c r="A113" s="5">
        <v>45062</v>
      </c>
      <c r="B113" s="6">
        <v>18.32</v>
      </c>
      <c r="C113" s="6">
        <v>3.66</v>
      </c>
      <c r="D113" s="6">
        <v>21.98</v>
      </c>
      <c r="E113" s="3" t="s">
        <v>15</v>
      </c>
      <c r="F113" s="4" t="s">
        <v>158</v>
      </c>
      <c r="G113" s="4" t="s">
        <v>187</v>
      </c>
    </row>
    <row r="114" spans="1:7" x14ac:dyDescent="0.3">
      <c r="A114" s="5">
        <v>45062</v>
      </c>
      <c r="B114" s="6">
        <v>67.39</v>
      </c>
      <c r="C114" s="6">
        <v>0</v>
      </c>
      <c r="D114" s="6">
        <v>67.39</v>
      </c>
      <c r="E114" s="3" t="s">
        <v>78</v>
      </c>
      <c r="F114" s="4" t="s">
        <v>127</v>
      </c>
      <c r="G114" s="4" t="s">
        <v>186</v>
      </c>
    </row>
    <row r="115" spans="1:7" s="28" customFormat="1" x14ac:dyDescent="0.3">
      <c r="A115" s="25">
        <v>45062</v>
      </c>
      <c r="B115" s="26">
        <v>378.32</v>
      </c>
      <c r="C115" s="26">
        <v>75.66</v>
      </c>
      <c r="D115" s="26">
        <v>453.98</v>
      </c>
      <c r="E115" s="27" t="s">
        <v>15</v>
      </c>
      <c r="F115" s="28" t="s">
        <v>157</v>
      </c>
      <c r="G115" s="28" t="s">
        <v>187</v>
      </c>
    </row>
    <row r="116" spans="1:7" x14ac:dyDescent="0.3">
      <c r="A116" s="10">
        <v>45062</v>
      </c>
      <c r="B116" s="11">
        <v>10.6</v>
      </c>
      <c r="C116" s="11">
        <v>0</v>
      </c>
      <c r="D116" s="11">
        <v>10.6</v>
      </c>
      <c r="E116" s="3" t="s">
        <v>89</v>
      </c>
      <c r="F116" s="4" t="s">
        <v>127</v>
      </c>
      <c r="G116" s="4" t="s">
        <v>186</v>
      </c>
    </row>
    <row r="117" spans="1:7" x14ac:dyDescent="0.3">
      <c r="A117" s="10">
        <v>45062</v>
      </c>
      <c r="B117" s="11">
        <v>31.58</v>
      </c>
      <c r="C117" s="11">
        <v>6.32</v>
      </c>
      <c r="D117" s="11">
        <v>37.9</v>
      </c>
      <c r="E117" s="3" t="s">
        <v>91</v>
      </c>
      <c r="F117" s="4" t="s">
        <v>127</v>
      </c>
      <c r="G117" s="4" t="s">
        <v>198</v>
      </c>
    </row>
    <row r="118" spans="1:7" x14ac:dyDescent="0.3">
      <c r="A118" s="5">
        <v>45062</v>
      </c>
      <c r="B118" s="11">
        <v>314.94</v>
      </c>
      <c r="C118" s="11">
        <v>62.98</v>
      </c>
      <c r="D118" s="11">
        <v>377.92</v>
      </c>
      <c r="E118" s="3" t="s">
        <v>22</v>
      </c>
      <c r="F118" s="4" t="s">
        <v>128</v>
      </c>
      <c r="G118" s="4" t="s">
        <v>194</v>
      </c>
    </row>
    <row r="119" spans="1:7" x14ac:dyDescent="0.3">
      <c r="A119" s="5">
        <v>45062</v>
      </c>
      <c r="B119" s="11">
        <v>19.079999999999998</v>
      </c>
      <c r="C119" s="11">
        <v>3.82</v>
      </c>
      <c r="D119" s="11">
        <v>22.9</v>
      </c>
      <c r="E119" s="3" t="s">
        <v>15</v>
      </c>
      <c r="F119" s="4" t="s">
        <v>154</v>
      </c>
      <c r="G119" s="4" t="s">
        <v>187</v>
      </c>
    </row>
    <row r="120" spans="1:7" x14ac:dyDescent="0.3">
      <c r="A120" s="5">
        <v>45062</v>
      </c>
      <c r="B120" s="11">
        <v>42.39</v>
      </c>
      <c r="C120" s="11">
        <v>8.48</v>
      </c>
      <c r="D120" s="11">
        <v>50.87</v>
      </c>
      <c r="E120" s="3" t="s">
        <v>15</v>
      </c>
      <c r="F120" s="4" t="s">
        <v>154</v>
      </c>
      <c r="G120" s="4" t="s">
        <v>187</v>
      </c>
    </row>
    <row r="121" spans="1:7" x14ac:dyDescent="0.3">
      <c r="A121" s="5">
        <v>45062</v>
      </c>
      <c r="B121" s="6">
        <v>491.48</v>
      </c>
      <c r="C121" s="6">
        <v>0</v>
      </c>
      <c r="D121" s="6">
        <v>491.48</v>
      </c>
      <c r="E121" s="3" t="s">
        <v>100</v>
      </c>
      <c r="F121" s="4" t="s">
        <v>168</v>
      </c>
      <c r="G121" s="4" t="s">
        <v>187</v>
      </c>
    </row>
    <row r="122" spans="1:7" x14ac:dyDescent="0.3">
      <c r="A122" s="5">
        <v>45062</v>
      </c>
      <c r="B122" s="11">
        <v>10.81</v>
      </c>
      <c r="C122" s="11">
        <v>0</v>
      </c>
      <c r="D122" s="11">
        <v>10.81</v>
      </c>
      <c r="E122" s="3" t="s">
        <v>100</v>
      </c>
      <c r="F122" s="4" t="s">
        <v>168</v>
      </c>
      <c r="G122" s="4" t="s">
        <v>187</v>
      </c>
    </row>
    <row r="123" spans="1:7" x14ac:dyDescent="0.3">
      <c r="A123" s="10">
        <v>45062</v>
      </c>
      <c r="B123" s="11">
        <v>2.19</v>
      </c>
      <c r="C123" s="6">
        <v>0</v>
      </c>
      <c r="D123" s="11">
        <v>2.19</v>
      </c>
      <c r="E123" s="3" t="s">
        <v>110</v>
      </c>
      <c r="F123" s="4" t="s">
        <v>132</v>
      </c>
      <c r="G123" s="4" t="s">
        <v>192</v>
      </c>
    </row>
    <row r="124" spans="1:7" x14ac:dyDescent="0.3">
      <c r="A124" s="5">
        <v>45063</v>
      </c>
      <c r="B124" s="6">
        <v>34.25</v>
      </c>
      <c r="C124" s="6">
        <v>0</v>
      </c>
      <c r="D124" s="6">
        <v>34.25</v>
      </c>
      <c r="E124" s="3" t="s">
        <v>21</v>
      </c>
      <c r="F124" s="4" t="s">
        <v>137</v>
      </c>
      <c r="G124" s="4" t="s">
        <v>191</v>
      </c>
    </row>
    <row r="125" spans="1:7" x14ac:dyDescent="0.3">
      <c r="A125" s="12">
        <v>45063</v>
      </c>
      <c r="B125" s="13">
        <v>25.79</v>
      </c>
      <c r="C125" s="13">
        <v>5.19</v>
      </c>
      <c r="D125" s="13">
        <v>30.98</v>
      </c>
      <c r="E125" s="3" t="s">
        <v>15</v>
      </c>
      <c r="F125" s="4" t="s">
        <v>141</v>
      </c>
      <c r="G125" s="4" t="s">
        <v>200</v>
      </c>
    </row>
    <row r="126" spans="1:7" x14ac:dyDescent="0.3">
      <c r="A126" s="5">
        <v>45063</v>
      </c>
      <c r="B126" s="6">
        <v>52</v>
      </c>
      <c r="C126" s="6">
        <v>0</v>
      </c>
      <c r="D126" s="6">
        <v>52</v>
      </c>
      <c r="E126" s="3" t="s">
        <v>71</v>
      </c>
      <c r="F126" s="4" t="s">
        <v>157</v>
      </c>
      <c r="G126" s="4" t="s">
        <v>207</v>
      </c>
    </row>
    <row r="127" spans="1:7" x14ac:dyDescent="0.3">
      <c r="A127" s="15">
        <v>45063</v>
      </c>
      <c r="B127" s="6">
        <v>60</v>
      </c>
      <c r="C127" s="6">
        <v>0</v>
      </c>
      <c r="D127" s="14">
        <v>60</v>
      </c>
      <c r="E127" s="3" t="s">
        <v>72</v>
      </c>
      <c r="F127" s="4" t="s">
        <v>157</v>
      </c>
      <c r="G127" s="4" t="s">
        <v>207</v>
      </c>
    </row>
    <row r="128" spans="1:7" x14ac:dyDescent="0.3">
      <c r="A128" s="5">
        <v>45063</v>
      </c>
      <c r="B128" s="11">
        <v>294</v>
      </c>
      <c r="C128" s="11">
        <v>0</v>
      </c>
      <c r="D128" s="11">
        <v>294</v>
      </c>
      <c r="E128" s="3" t="s">
        <v>94</v>
      </c>
      <c r="F128" s="4" t="s">
        <v>128</v>
      </c>
      <c r="G128" s="4" t="s">
        <v>188</v>
      </c>
    </row>
    <row r="129" spans="1:7" x14ac:dyDescent="0.3">
      <c r="A129" s="10">
        <v>45063</v>
      </c>
      <c r="B129" s="11">
        <v>25.5</v>
      </c>
      <c r="C129" s="6">
        <v>5.0999999999999996</v>
      </c>
      <c r="D129" s="11">
        <v>30.6</v>
      </c>
      <c r="E129" s="3" t="s">
        <v>105</v>
      </c>
      <c r="F129" s="4" t="s">
        <v>169</v>
      </c>
      <c r="G129" s="4" t="s">
        <v>209</v>
      </c>
    </row>
    <row r="130" spans="1:7" x14ac:dyDescent="0.3">
      <c r="A130" s="5">
        <v>45064</v>
      </c>
      <c r="B130" s="6">
        <v>4.67</v>
      </c>
      <c r="C130" s="6">
        <v>0.93</v>
      </c>
      <c r="D130" s="6">
        <v>5.6</v>
      </c>
      <c r="E130" s="3" t="s">
        <v>17</v>
      </c>
      <c r="F130" s="4" t="s">
        <v>131</v>
      </c>
      <c r="G130" s="4" t="s">
        <v>191</v>
      </c>
    </row>
    <row r="131" spans="1:7" x14ac:dyDescent="0.3">
      <c r="A131" s="5">
        <v>45064</v>
      </c>
      <c r="B131" s="6">
        <v>10.56</v>
      </c>
      <c r="C131" s="6">
        <v>2.11</v>
      </c>
      <c r="D131" s="6">
        <v>12.67</v>
      </c>
      <c r="E131" s="3" t="s">
        <v>31</v>
      </c>
      <c r="F131" s="4" t="s">
        <v>139</v>
      </c>
      <c r="G131" s="4" t="s">
        <v>187</v>
      </c>
    </row>
    <row r="132" spans="1:7" x14ac:dyDescent="0.3">
      <c r="A132" s="12">
        <v>45064</v>
      </c>
      <c r="B132" s="13">
        <v>3.29</v>
      </c>
      <c r="C132" s="11">
        <v>0</v>
      </c>
      <c r="D132" s="13">
        <v>3.29</v>
      </c>
      <c r="E132" s="3" t="s">
        <v>64</v>
      </c>
      <c r="F132" s="4" t="s">
        <v>152</v>
      </c>
      <c r="G132" s="4" t="s">
        <v>187</v>
      </c>
    </row>
    <row r="133" spans="1:7" x14ac:dyDescent="0.3">
      <c r="A133" s="5">
        <v>45064</v>
      </c>
      <c r="B133" s="6">
        <v>164.95</v>
      </c>
      <c r="C133" s="6">
        <v>32.99</v>
      </c>
      <c r="D133" s="6">
        <v>197.94</v>
      </c>
      <c r="E133" s="3" t="s">
        <v>74</v>
      </c>
      <c r="F133" s="4" t="s">
        <v>161</v>
      </c>
      <c r="G133" s="4" t="s">
        <v>187</v>
      </c>
    </row>
    <row r="134" spans="1:7" x14ac:dyDescent="0.3">
      <c r="A134" s="5">
        <v>45064</v>
      </c>
      <c r="B134" s="6">
        <v>22.3</v>
      </c>
      <c r="C134" s="6">
        <v>0</v>
      </c>
      <c r="D134" s="6">
        <v>22.3</v>
      </c>
      <c r="E134" s="3" t="s">
        <v>78</v>
      </c>
      <c r="F134" s="4" t="s">
        <v>127</v>
      </c>
      <c r="G134" s="4" t="s">
        <v>186</v>
      </c>
    </row>
    <row r="135" spans="1:7" x14ac:dyDescent="0.3">
      <c r="A135" s="10">
        <v>45064</v>
      </c>
      <c r="B135" s="11">
        <v>7</v>
      </c>
      <c r="C135" s="11">
        <v>0</v>
      </c>
      <c r="D135" s="11">
        <v>7</v>
      </c>
      <c r="E135" s="3" t="s">
        <v>89</v>
      </c>
      <c r="F135" s="4" t="s">
        <v>127</v>
      </c>
      <c r="G135" s="4" t="s">
        <v>186</v>
      </c>
    </row>
    <row r="136" spans="1:7" x14ac:dyDescent="0.3">
      <c r="A136" s="5">
        <v>45064</v>
      </c>
      <c r="B136" s="11">
        <v>19.96</v>
      </c>
      <c r="C136" s="11">
        <v>3.99</v>
      </c>
      <c r="D136" s="11">
        <v>23.95</v>
      </c>
      <c r="E136" s="3" t="s">
        <v>101</v>
      </c>
      <c r="F136" s="4" t="s">
        <v>168</v>
      </c>
      <c r="G136" s="4" t="s">
        <v>187</v>
      </c>
    </row>
    <row r="137" spans="1:7" x14ac:dyDescent="0.3">
      <c r="A137" s="5">
        <v>45064</v>
      </c>
      <c r="B137" s="11">
        <v>29.76</v>
      </c>
      <c r="C137" s="11">
        <v>0</v>
      </c>
      <c r="D137" s="11">
        <v>29.76</v>
      </c>
      <c r="E137" s="3" t="s">
        <v>101</v>
      </c>
      <c r="F137" s="4" t="s">
        <v>168</v>
      </c>
      <c r="G137" s="4" t="s">
        <v>187</v>
      </c>
    </row>
    <row r="138" spans="1:7" x14ac:dyDescent="0.3">
      <c r="A138" s="10">
        <v>45064</v>
      </c>
      <c r="B138" s="11">
        <v>24.99</v>
      </c>
      <c r="C138" s="11">
        <v>5</v>
      </c>
      <c r="D138" s="11">
        <v>29.99</v>
      </c>
      <c r="E138" s="3" t="s">
        <v>101</v>
      </c>
      <c r="F138" s="4" t="s">
        <v>168</v>
      </c>
      <c r="G138" s="4" t="s">
        <v>187</v>
      </c>
    </row>
    <row r="139" spans="1:7" x14ac:dyDescent="0.3">
      <c r="A139" s="5">
        <v>45064</v>
      </c>
      <c r="B139" s="6">
        <v>14.98</v>
      </c>
      <c r="C139" s="6">
        <v>3</v>
      </c>
      <c r="D139" s="6">
        <v>17.98</v>
      </c>
      <c r="E139" s="3" t="s">
        <v>101</v>
      </c>
      <c r="F139" s="4" t="s">
        <v>168</v>
      </c>
      <c r="G139" s="4" t="s">
        <v>187</v>
      </c>
    </row>
    <row r="140" spans="1:7" x14ac:dyDescent="0.3">
      <c r="A140" s="5">
        <v>45064</v>
      </c>
      <c r="B140" s="6">
        <v>5.12</v>
      </c>
      <c r="C140" s="6">
        <v>1.02</v>
      </c>
      <c r="D140" s="6">
        <v>6.14</v>
      </c>
      <c r="E140" s="3" t="s">
        <v>101</v>
      </c>
      <c r="F140" s="4" t="s">
        <v>168</v>
      </c>
      <c r="G140" s="4" t="s">
        <v>187</v>
      </c>
    </row>
    <row r="141" spans="1:7" x14ac:dyDescent="0.3">
      <c r="A141" s="10">
        <v>45064</v>
      </c>
      <c r="B141" s="11">
        <v>85</v>
      </c>
      <c r="C141" s="6">
        <v>17</v>
      </c>
      <c r="D141" s="11">
        <v>102</v>
      </c>
      <c r="E141" s="3" t="s">
        <v>107</v>
      </c>
      <c r="F141" s="4" t="s">
        <v>171</v>
      </c>
      <c r="G141" s="4" t="s">
        <v>211</v>
      </c>
    </row>
    <row r="142" spans="1:7" x14ac:dyDescent="0.3">
      <c r="A142" s="7">
        <v>45064</v>
      </c>
      <c r="B142" s="6">
        <v>162.9</v>
      </c>
      <c r="C142" s="6">
        <v>0</v>
      </c>
      <c r="D142" s="6">
        <v>162.9</v>
      </c>
      <c r="E142" s="3" t="s">
        <v>111</v>
      </c>
      <c r="F142" s="4" t="s">
        <v>163</v>
      </c>
      <c r="G142" s="4" t="s">
        <v>191</v>
      </c>
    </row>
    <row r="143" spans="1:7" x14ac:dyDescent="0.3">
      <c r="A143" s="7">
        <v>45064</v>
      </c>
      <c r="B143" s="6">
        <v>42.86</v>
      </c>
      <c r="C143" s="6">
        <v>0</v>
      </c>
      <c r="D143" s="6">
        <v>42.86</v>
      </c>
      <c r="E143" s="6" t="s">
        <v>121</v>
      </c>
      <c r="F143" s="4" t="s">
        <v>183</v>
      </c>
      <c r="G143" s="4" t="s">
        <v>187</v>
      </c>
    </row>
    <row r="144" spans="1:7" x14ac:dyDescent="0.3">
      <c r="A144" s="16">
        <v>45064</v>
      </c>
      <c r="B144" s="17">
        <v>511.88</v>
      </c>
      <c r="C144" s="17">
        <v>102.38</v>
      </c>
      <c r="D144" s="17">
        <v>614.26</v>
      </c>
      <c r="E144" s="6" t="s">
        <v>122</v>
      </c>
      <c r="F144" s="4" t="s">
        <v>184</v>
      </c>
      <c r="G144" s="4" t="s">
        <v>218</v>
      </c>
    </row>
    <row r="145" spans="1:7" x14ac:dyDescent="0.3">
      <c r="A145" s="7">
        <v>45064</v>
      </c>
      <c r="B145" s="14">
        <v>24.26</v>
      </c>
      <c r="C145" s="6">
        <v>0</v>
      </c>
      <c r="D145" s="14">
        <v>24.26</v>
      </c>
      <c r="E145" s="3" t="s">
        <v>122</v>
      </c>
      <c r="F145" s="4" t="s">
        <v>184</v>
      </c>
      <c r="G145" s="4" t="s">
        <v>218</v>
      </c>
    </row>
    <row r="146" spans="1:7" x14ac:dyDescent="0.3">
      <c r="A146" s="7">
        <v>45064</v>
      </c>
      <c r="B146" s="14">
        <v>348.55</v>
      </c>
      <c r="C146" s="14">
        <v>69.7</v>
      </c>
      <c r="D146" s="14">
        <v>418.25</v>
      </c>
      <c r="E146" s="3" t="s">
        <v>122</v>
      </c>
      <c r="F146" s="4" t="s">
        <v>145</v>
      </c>
      <c r="G146" s="4" t="s">
        <v>220</v>
      </c>
    </row>
    <row r="147" spans="1:7" x14ac:dyDescent="0.3">
      <c r="A147" s="18">
        <v>45064</v>
      </c>
      <c r="B147" s="19">
        <v>39.99</v>
      </c>
      <c r="C147" s="19">
        <v>0</v>
      </c>
      <c r="D147" s="19">
        <v>39.99</v>
      </c>
      <c r="E147" s="6" t="s">
        <v>121</v>
      </c>
      <c r="F147" s="4" t="s">
        <v>185</v>
      </c>
      <c r="G147" s="4" t="s">
        <v>222</v>
      </c>
    </row>
    <row r="148" spans="1:7" x14ac:dyDescent="0.3">
      <c r="A148" s="18">
        <v>45064</v>
      </c>
      <c r="B148" s="19">
        <v>28.36</v>
      </c>
      <c r="C148" s="19">
        <v>5.67</v>
      </c>
      <c r="D148" s="19">
        <v>34.03</v>
      </c>
      <c r="E148" s="6" t="s">
        <v>121</v>
      </c>
      <c r="F148" s="4" t="s">
        <v>185</v>
      </c>
      <c r="G148" s="4" t="s">
        <v>222</v>
      </c>
    </row>
    <row r="149" spans="1:7" x14ac:dyDescent="0.3">
      <c r="A149" s="7">
        <v>45064</v>
      </c>
      <c r="B149" s="6">
        <v>9.58</v>
      </c>
      <c r="C149" s="6">
        <v>1.91</v>
      </c>
      <c r="D149" s="6">
        <v>11.49</v>
      </c>
      <c r="E149" s="6" t="s">
        <v>121</v>
      </c>
      <c r="F149" s="4" t="s">
        <v>152</v>
      </c>
      <c r="G149" s="4" t="s">
        <v>223</v>
      </c>
    </row>
    <row r="150" spans="1:7" x14ac:dyDescent="0.3">
      <c r="A150" s="5">
        <v>45064</v>
      </c>
      <c r="B150" s="6">
        <v>21.65</v>
      </c>
      <c r="C150" s="6">
        <v>4.33</v>
      </c>
      <c r="D150" s="6">
        <v>25.98</v>
      </c>
      <c r="E150" s="6" t="s">
        <v>121</v>
      </c>
      <c r="F150" s="4" t="s">
        <v>152</v>
      </c>
      <c r="G150" s="4" t="s">
        <v>223</v>
      </c>
    </row>
    <row r="151" spans="1:7" x14ac:dyDescent="0.3">
      <c r="A151" s="12">
        <v>45064</v>
      </c>
      <c r="B151" s="14">
        <v>33.33</v>
      </c>
      <c r="C151" s="14">
        <v>6.66</v>
      </c>
      <c r="D151" s="14">
        <v>39.99</v>
      </c>
      <c r="E151" s="3" t="s">
        <v>121</v>
      </c>
      <c r="F151" s="4" t="s">
        <v>152</v>
      </c>
      <c r="G151" s="4" t="s">
        <v>223</v>
      </c>
    </row>
    <row r="152" spans="1:7" x14ac:dyDescent="0.3">
      <c r="A152" s="16">
        <v>45064</v>
      </c>
      <c r="B152" s="17">
        <v>125.91</v>
      </c>
      <c r="C152" s="17">
        <v>25.17</v>
      </c>
      <c r="D152" s="17">
        <v>151.08000000000001</v>
      </c>
      <c r="E152" s="3" t="s">
        <v>121</v>
      </c>
      <c r="F152" s="4" t="s">
        <v>152</v>
      </c>
      <c r="G152" s="4" t="s">
        <v>223</v>
      </c>
    </row>
    <row r="153" spans="1:7" x14ac:dyDescent="0.3">
      <c r="A153" s="7">
        <v>45064</v>
      </c>
      <c r="B153" s="14">
        <v>19.989999999999998</v>
      </c>
      <c r="C153" s="14">
        <v>4</v>
      </c>
      <c r="D153" s="14">
        <v>23.99</v>
      </c>
      <c r="E153" s="3" t="s">
        <v>121</v>
      </c>
      <c r="F153" s="4" t="s">
        <v>152</v>
      </c>
      <c r="G153" s="4" t="s">
        <v>223</v>
      </c>
    </row>
    <row r="154" spans="1:7" x14ac:dyDescent="0.3">
      <c r="A154" s="5">
        <v>45065</v>
      </c>
      <c r="B154" s="6">
        <v>6.5</v>
      </c>
      <c r="C154" s="6">
        <v>0</v>
      </c>
      <c r="D154" s="6">
        <v>6.5</v>
      </c>
      <c r="E154" s="3" t="s">
        <v>7</v>
      </c>
      <c r="F154" s="4" t="s">
        <v>127</v>
      </c>
      <c r="G154" s="4" t="s">
        <v>186</v>
      </c>
    </row>
    <row r="155" spans="1:7" x14ac:dyDescent="0.3">
      <c r="A155" s="5">
        <v>45065</v>
      </c>
      <c r="B155" s="6">
        <v>677.3</v>
      </c>
      <c r="C155" s="6">
        <v>0</v>
      </c>
      <c r="D155" s="6">
        <v>677.3</v>
      </c>
      <c r="E155" s="3" t="s">
        <v>14</v>
      </c>
      <c r="F155" s="4" t="s">
        <v>129</v>
      </c>
      <c r="G155" s="4" t="s">
        <v>189</v>
      </c>
    </row>
    <row r="156" spans="1:7" x14ac:dyDescent="0.3">
      <c r="A156" s="5">
        <v>45065</v>
      </c>
      <c r="B156" s="6">
        <v>12.23</v>
      </c>
      <c r="C156" s="6">
        <v>2.4500000000000002</v>
      </c>
      <c r="D156" s="6">
        <v>14.68</v>
      </c>
      <c r="E156" s="3" t="s">
        <v>15</v>
      </c>
      <c r="F156" s="4" t="s">
        <v>130</v>
      </c>
      <c r="G156" s="4" t="s">
        <v>187</v>
      </c>
    </row>
    <row r="157" spans="1:7" x14ac:dyDescent="0.3">
      <c r="A157" s="5">
        <v>45065</v>
      </c>
      <c r="B157" s="6">
        <v>15.51</v>
      </c>
      <c r="C157" s="6">
        <v>3.1</v>
      </c>
      <c r="D157" s="6">
        <v>18.61</v>
      </c>
      <c r="E157" s="3" t="s">
        <v>15</v>
      </c>
      <c r="F157" s="4" t="s">
        <v>130</v>
      </c>
      <c r="G157" s="4" t="s">
        <v>187</v>
      </c>
    </row>
    <row r="158" spans="1:7" x14ac:dyDescent="0.3">
      <c r="A158" s="12">
        <v>45065</v>
      </c>
      <c r="B158" s="13">
        <v>102</v>
      </c>
      <c r="C158" s="13">
        <v>0</v>
      </c>
      <c r="D158" s="13">
        <v>102</v>
      </c>
      <c r="E158" s="3" t="s">
        <v>46</v>
      </c>
      <c r="F158" s="4" t="s">
        <v>143</v>
      </c>
      <c r="G158" s="4" t="s">
        <v>202</v>
      </c>
    </row>
    <row r="159" spans="1:7" x14ac:dyDescent="0.3">
      <c r="A159" s="12">
        <v>45065</v>
      </c>
      <c r="B159" s="13">
        <v>14.99</v>
      </c>
      <c r="C159" s="13">
        <v>3</v>
      </c>
      <c r="D159" s="13">
        <v>17.989999999999998</v>
      </c>
      <c r="E159" s="3" t="s">
        <v>15</v>
      </c>
      <c r="F159" s="4" t="s">
        <v>148</v>
      </c>
      <c r="G159" s="4" t="s">
        <v>187</v>
      </c>
    </row>
    <row r="160" spans="1:7" x14ac:dyDescent="0.3">
      <c r="A160" s="12">
        <v>45065</v>
      </c>
      <c r="B160" s="13">
        <v>4.45</v>
      </c>
      <c r="C160" s="13">
        <v>0.89</v>
      </c>
      <c r="D160" s="13">
        <v>5.34</v>
      </c>
      <c r="E160" s="3" t="s">
        <v>48</v>
      </c>
      <c r="F160" s="4" t="s">
        <v>149</v>
      </c>
      <c r="G160" s="4" t="s">
        <v>205</v>
      </c>
    </row>
    <row r="161" spans="1:7" x14ac:dyDescent="0.3">
      <c r="A161" s="12">
        <v>45065</v>
      </c>
      <c r="B161" s="13">
        <v>30</v>
      </c>
      <c r="C161" s="13">
        <v>0</v>
      </c>
      <c r="D161" s="13">
        <v>30</v>
      </c>
      <c r="E161" s="3" t="s">
        <v>52</v>
      </c>
      <c r="F161" s="4" t="s">
        <v>149</v>
      </c>
      <c r="G161" s="4" t="s">
        <v>187</v>
      </c>
    </row>
    <row r="162" spans="1:7" x14ac:dyDescent="0.3">
      <c r="A162" s="12">
        <v>45065</v>
      </c>
      <c r="B162" s="13">
        <v>19</v>
      </c>
      <c r="C162" s="13">
        <v>0</v>
      </c>
      <c r="D162" s="13">
        <v>19</v>
      </c>
      <c r="E162" s="3" t="s">
        <v>58</v>
      </c>
      <c r="F162" s="4" t="s">
        <v>151</v>
      </c>
      <c r="G162" s="4" t="s">
        <v>187</v>
      </c>
    </row>
    <row r="163" spans="1:7" x14ac:dyDescent="0.3">
      <c r="A163" s="5">
        <v>45065</v>
      </c>
      <c r="B163" s="6">
        <v>17.96</v>
      </c>
      <c r="C163" s="6">
        <v>0</v>
      </c>
      <c r="D163" s="6">
        <v>17.96</v>
      </c>
      <c r="E163" s="3" t="s">
        <v>73</v>
      </c>
      <c r="F163" s="4" t="s">
        <v>160</v>
      </c>
      <c r="G163" s="4" t="s">
        <v>187</v>
      </c>
    </row>
    <row r="164" spans="1:7" x14ac:dyDescent="0.3">
      <c r="A164" s="5">
        <v>45065</v>
      </c>
      <c r="B164" s="6">
        <v>22.46</v>
      </c>
      <c r="C164" s="6">
        <v>4.49</v>
      </c>
      <c r="D164" s="6">
        <v>26.95</v>
      </c>
      <c r="E164" s="3" t="s">
        <v>101</v>
      </c>
      <c r="F164" s="4" t="s">
        <v>168</v>
      </c>
      <c r="G164" s="4" t="s">
        <v>187</v>
      </c>
    </row>
    <row r="165" spans="1:7" x14ac:dyDescent="0.3">
      <c r="A165" s="7">
        <v>45065</v>
      </c>
      <c r="B165" s="6">
        <v>33.33</v>
      </c>
      <c r="C165" s="6">
        <v>6.67</v>
      </c>
      <c r="D165" s="6">
        <v>40</v>
      </c>
      <c r="E165" s="6" t="s">
        <v>118</v>
      </c>
      <c r="F165" s="4" t="s">
        <v>178</v>
      </c>
      <c r="G165" s="4" t="s">
        <v>214</v>
      </c>
    </row>
    <row r="166" spans="1:7" x14ac:dyDescent="0.3">
      <c r="A166" s="5">
        <v>45068</v>
      </c>
      <c r="B166" s="6">
        <v>166.57</v>
      </c>
      <c r="C166" s="6">
        <v>33.31</v>
      </c>
      <c r="D166" s="6">
        <v>199.88</v>
      </c>
      <c r="E166" s="3" t="s">
        <v>33</v>
      </c>
      <c r="F166" s="4" t="s">
        <v>139</v>
      </c>
      <c r="G166" s="4" t="s">
        <v>187</v>
      </c>
    </row>
    <row r="167" spans="1:7" x14ac:dyDescent="0.3">
      <c r="A167" s="12">
        <v>45068</v>
      </c>
      <c r="B167" s="13">
        <v>61.66</v>
      </c>
      <c r="C167" s="13">
        <v>12.33</v>
      </c>
      <c r="D167" s="13">
        <v>73.989999999999995</v>
      </c>
      <c r="E167" s="3" t="s">
        <v>15</v>
      </c>
      <c r="F167" s="4" t="s">
        <v>142</v>
      </c>
      <c r="G167" s="4" t="s">
        <v>187</v>
      </c>
    </row>
    <row r="168" spans="1:7" x14ac:dyDescent="0.3">
      <c r="A168" s="12">
        <v>45068</v>
      </c>
      <c r="B168" s="13">
        <v>37.47</v>
      </c>
      <c r="C168" s="13">
        <v>7.5</v>
      </c>
      <c r="D168" s="13">
        <v>44.97</v>
      </c>
      <c r="E168" s="3" t="s">
        <v>15</v>
      </c>
      <c r="F168" s="4" t="s">
        <v>142</v>
      </c>
      <c r="G168" s="4" t="s">
        <v>198</v>
      </c>
    </row>
    <row r="169" spans="1:7" x14ac:dyDescent="0.3">
      <c r="A169" s="12">
        <v>45068</v>
      </c>
      <c r="B169" s="13">
        <v>109.9</v>
      </c>
      <c r="C169" s="13">
        <v>0</v>
      </c>
      <c r="D169" s="13">
        <v>109.9</v>
      </c>
      <c r="E169" s="3" t="s">
        <v>15</v>
      </c>
      <c r="F169" s="4" t="s">
        <v>142</v>
      </c>
      <c r="G169" s="4" t="s">
        <v>187</v>
      </c>
    </row>
    <row r="170" spans="1:7" x14ac:dyDescent="0.3">
      <c r="A170" s="12">
        <v>45068</v>
      </c>
      <c r="B170" s="13">
        <v>65.97</v>
      </c>
      <c r="C170" s="13">
        <v>0</v>
      </c>
      <c r="D170" s="13">
        <v>65.97</v>
      </c>
      <c r="E170" s="3" t="s">
        <v>40</v>
      </c>
      <c r="F170" s="4" t="s">
        <v>144</v>
      </c>
      <c r="G170" s="4" t="s">
        <v>192</v>
      </c>
    </row>
    <row r="171" spans="1:7" s="28" customFormat="1" x14ac:dyDescent="0.3">
      <c r="A171" s="25">
        <v>45068</v>
      </c>
      <c r="B171" s="26">
        <v>5.82</v>
      </c>
      <c r="C171" s="26">
        <v>1.17</v>
      </c>
      <c r="D171" s="26">
        <v>6.99</v>
      </c>
      <c r="E171" s="27" t="s">
        <v>79</v>
      </c>
      <c r="F171" s="28" t="s">
        <v>127</v>
      </c>
      <c r="G171" s="28" t="s">
        <v>187</v>
      </c>
    </row>
    <row r="172" spans="1:7" s="28" customFormat="1" x14ac:dyDescent="0.3">
      <c r="A172" s="29">
        <v>45068</v>
      </c>
      <c r="B172" s="30">
        <v>9.56</v>
      </c>
      <c r="C172" s="30">
        <v>1.92</v>
      </c>
      <c r="D172" s="30">
        <v>11.48</v>
      </c>
      <c r="E172" s="27" t="s">
        <v>79</v>
      </c>
      <c r="F172" s="28" t="s">
        <v>127</v>
      </c>
      <c r="G172" s="28" t="s">
        <v>187</v>
      </c>
    </row>
    <row r="173" spans="1:7" x14ac:dyDescent="0.3">
      <c r="A173" s="5">
        <v>45068</v>
      </c>
      <c r="B173" s="6">
        <v>10.5</v>
      </c>
      <c r="C173" s="6">
        <v>0</v>
      </c>
      <c r="D173" s="6">
        <v>10.5</v>
      </c>
      <c r="E173" s="3" t="s">
        <v>77</v>
      </c>
      <c r="F173" s="4" t="s">
        <v>127</v>
      </c>
      <c r="G173" s="4" t="s">
        <v>186</v>
      </c>
    </row>
    <row r="174" spans="1:7" x14ac:dyDescent="0.3">
      <c r="A174" s="5">
        <v>45068</v>
      </c>
      <c r="B174" s="11">
        <v>433.28</v>
      </c>
      <c r="C174" s="11">
        <v>86.65</v>
      </c>
      <c r="D174" s="11">
        <v>519.92999999999995</v>
      </c>
      <c r="E174" s="3" t="s">
        <v>22</v>
      </c>
      <c r="F174" s="4" t="s">
        <v>128</v>
      </c>
      <c r="G174" s="4" t="s">
        <v>188</v>
      </c>
    </row>
    <row r="175" spans="1:7" x14ac:dyDescent="0.3">
      <c r="A175" s="5">
        <v>45068</v>
      </c>
      <c r="B175" s="6">
        <v>109.99</v>
      </c>
      <c r="C175" s="6">
        <v>0</v>
      </c>
      <c r="D175" s="6">
        <v>109.99</v>
      </c>
      <c r="E175" s="3" t="s">
        <v>104</v>
      </c>
      <c r="F175" s="4" t="s">
        <v>143</v>
      </c>
      <c r="G175" s="4" t="s">
        <v>187</v>
      </c>
    </row>
    <row r="176" spans="1:7" x14ac:dyDescent="0.3">
      <c r="A176" s="5">
        <v>45068</v>
      </c>
      <c r="B176" s="6">
        <v>119.99</v>
      </c>
      <c r="C176" s="6">
        <v>0</v>
      </c>
      <c r="D176" s="6">
        <v>119.99</v>
      </c>
      <c r="E176" s="3" t="s">
        <v>104</v>
      </c>
      <c r="F176" s="4" t="s">
        <v>143</v>
      </c>
      <c r="G176" s="4" t="s">
        <v>187</v>
      </c>
    </row>
    <row r="177" spans="1:7" x14ac:dyDescent="0.3">
      <c r="A177" s="10">
        <v>45068</v>
      </c>
      <c r="B177" s="11">
        <v>5.5</v>
      </c>
      <c r="C177" s="6">
        <v>0</v>
      </c>
      <c r="D177" s="11">
        <v>5.5</v>
      </c>
      <c r="E177" s="3" t="s">
        <v>19</v>
      </c>
      <c r="F177" s="4" t="s">
        <v>143</v>
      </c>
      <c r="G177" s="4" t="s">
        <v>200</v>
      </c>
    </row>
    <row r="178" spans="1:7" x14ac:dyDescent="0.3">
      <c r="A178" s="5">
        <v>45068</v>
      </c>
      <c r="B178" s="6">
        <v>1.4</v>
      </c>
      <c r="C178" s="6">
        <v>0</v>
      </c>
      <c r="D178" s="6">
        <v>1.4</v>
      </c>
      <c r="E178" s="3" t="s">
        <v>12</v>
      </c>
      <c r="F178" s="4" t="s">
        <v>132</v>
      </c>
      <c r="G178" s="4" t="s">
        <v>192</v>
      </c>
    </row>
    <row r="179" spans="1:7" x14ac:dyDescent="0.3">
      <c r="A179" s="5">
        <v>45069</v>
      </c>
      <c r="B179" s="6">
        <v>35</v>
      </c>
      <c r="C179" s="6">
        <v>0</v>
      </c>
      <c r="D179" s="6">
        <v>35</v>
      </c>
      <c r="E179" s="3" t="s">
        <v>12</v>
      </c>
      <c r="F179" s="4" t="s">
        <v>127</v>
      </c>
      <c r="G179" s="4" t="s">
        <v>186</v>
      </c>
    </row>
    <row r="180" spans="1:7" x14ac:dyDescent="0.3">
      <c r="A180" s="5">
        <v>45069</v>
      </c>
      <c r="B180" s="6">
        <v>508.29</v>
      </c>
      <c r="C180" s="6">
        <v>101.64</v>
      </c>
      <c r="D180" s="6">
        <v>609.92999999999995</v>
      </c>
      <c r="E180" s="3" t="s">
        <v>13</v>
      </c>
      <c r="F180" s="4" t="s">
        <v>128</v>
      </c>
      <c r="G180" s="4" t="s">
        <v>188</v>
      </c>
    </row>
    <row r="181" spans="1:7" x14ac:dyDescent="0.3">
      <c r="A181" s="5">
        <v>45069</v>
      </c>
      <c r="B181" s="6">
        <v>100</v>
      </c>
      <c r="C181" s="6">
        <v>0</v>
      </c>
      <c r="D181" s="6">
        <v>100</v>
      </c>
      <c r="E181" s="3" t="s">
        <v>16</v>
      </c>
      <c r="F181" s="4" t="s">
        <v>130</v>
      </c>
      <c r="G181" s="4" t="s">
        <v>190</v>
      </c>
    </row>
    <row r="182" spans="1:7" x14ac:dyDescent="0.3">
      <c r="A182" s="5">
        <v>45069</v>
      </c>
      <c r="B182" s="6">
        <v>74.78</v>
      </c>
      <c r="C182" s="6">
        <v>14.96</v>
      </c>
      <c r="D182" s="6">
        <v>89.74</v>
      </c>
      <c r="E182" s="3" t="s">
        <v>34</v>
      </c>
      <c r="F182" s="4" t="s">
        <v>139</v>
      </c>
      <c r="G182" s="4" t="s">
        <v>199</v>
      </c>
    </row>
    <row r="183" spans="1:7" x14ac:dyDescent="0.3">
      <c r="A183" s="7">
        <v>45069</v>
      </c>
      <c r="B183" s="6">
        <v>69</v>
      </c>
      <c r="C183" s="6">
        <v>0</v>
      </c>
      <c r="D183" s="6">
        <v>69</v>
      </c>
      <c r="E183" s="3" t="s">
        <v>47</v>
      </c>
      <c r="F183" s="4" t="s">
        <v>140</v>
      </c>
      <c r="G183" s="4" t="s">
        <v>187</v>
      </c>
    </row>
    <row r="184" spans="1:7" x14ac:dyDescent="0.3">
      <c r="A184" s="7">
        <v>45069</v>
      </c>
      <c r="B184" s="6">
        <v>5.67</v>
      </c>
      <c r="C184" s="6">
        <v>1.1399999999999999</v>
      </c>
      <c r="D184" s="6">
        <v>6.81</v>
      </c>
      <c r="E184" s="3" t="s">
        <v>15</v>
      </c>
      <c r="F184" s="4" t="s">
        <v>155</v>
      </c>
      <c r="G184" s="4" t="s">
        <v>187</v>
      </c>
    </row>
    <row r="185" spans="1:7" x14ac:dyDescent="0.3">
      <c r="A185" s="5">
        <v>45069</v>
      </c>
      <c r="B185" s="11">
        <v>30</v>
      </c>
      <c r="C185" s="11">
        <v>0</v>
      </c>
      <c r="D185" s="11">
        <v>30</v>
      </c>
      <c r="E185" s="3" t="s">
        <v>85</v>
      </c>
      <c r="F185" s="4" t="s">
        <v>163</v>
      </c>
      <c r="G185" s="4" t="s">
        <v>190</v>
      </c>
    </row>
    <row r="186" spans="1:7" x14ac:dyDescent="0.3">
      <c r="A186" s="5">
        <v>45069</v>
      </c>
      <c r="B186" s="11">
        <v>18</v>
      </c>
      <c r="C186" s="11">
        <v>0</v>
      </c>
      <c r="D186" s="11">
        <v>18</v>
      </c>
      <c r="E186" s="3" t="s">
        <v>89</v>
      </c>
      <c r="F186" s="4" t="s">
        <v>127</v>
      </c>
      <c r="G186" s="4" t="s">
        <v>186</v>
      </c>
    </row>
    <row r="187" spans="1:7" x14ac:dyDescent="0.3">
      <c r="A187" s="5">
        <v>45069</v>
      </c>
      <c r="B187" s="11">
        <v>394</v>
      </c>
      <c r="C187" s="11">
        <v>0</v>
      </c>
      <c r="D187" s="11">
        <v>394</v>
      </c>
      <c r="E187" s="3" t="s">
        <v>94</v>
      </c>
      <c r="F187" s="4" t="s">
        <v>128</v>
      </c>
      <c r="G187" s="4" t="s">
        <v>188</v>
      </c>
    </row>
    <row r="188" spans="1:7" x14ac:dyDescent="0.3">
      <c r="A188" s="5">
        <v>45069</v>
      </c>
      <c r="B188" s="11">
        <v>28</v>
      </c>
      <c r="C188" s="11">
        <v>0</v>
      </c>
      <c r="D188" s="11">
        <v>28</v>
      </c>
      <c r="E188" s="3" t="s">
        <v>19</v>
      </c>
      <c r="F188" s="4" t="s">
        <v>154</v>
      </c>
      <c r="G188" s="4" t="s">
        <v>208</v>
      </c>
    </row>
    <row r="189" spans="1:7" x14ac:dyDescent="0.3">
      <c r="A189" s="10">
        <v>45069</v>
      </c>
      <c r="B189" s="11">
        <v>40.64</v>
      </c>
      <c r="C189" s="6">
        <v>8.14</v>
      </c>
      <c r="D189" s="11">
        <v>48.78</v>
      </c>
      <c r="E189" s="3" t="s">
        <v>15</v>
      </c>
      <c r="F189" s="4" t="s">
        <v>143</v>
      </c>
      <c r="G189" s="4" t="s">
        <v>187</v>
      </c>
    </row>
    <row r="190" spans="1:7" x14ac:dyDescent="0.3">
      <c r="A190" s="5">
        <v>45070</v>
      </c>
      <c r="B190" s="6">
        <v>786.3</v>
      </c>
      <c r="C190" s="6">
        <v>0</v>
      </c>
      <c r="D190" s="6">
        <v>786.3</v>
      </c>
      <c r="E190" s="3" t="s">
        <v>14</v>
      </c>
      <c r="F190" s="4" t="s">
        <v>129</v>
      </c>
      <c r="G190" s="4" t="s">
        <v>189</v>
      </c>
    </row>
    <row r="191" spans="1:7" x14ac:dyDescent="0.3">
      <c r="A191" s="15">
        <v>45070</v>
      </c>
      <c r="B191" s="14">
        <v>30</v>
      </c>
      <c r="C191" s="14">
        <v>6</v>
      </c>
      <c r="D191" s="14">
        <v>36</v>
      </c>
      <c r="E191" s="3" t="s">
        <v>20</v>
      </c>
      <c r="F191" s="4" t="s">
        <v>133</v>
      </c>
      <c r="G191" s="4" t="s">
        <v>187</v>
      </c>
    </row>
    <row r="192" spans="1:7" x14ac:dyDescent="0.3">
      <c r="A192" s="5">
        <v>45070</v>
      </c>
      <c r="B192" s="6">
        <v>35.79</v>
      </c>
      <c r="C192" s="6">
        <v>7.16</v>
      </c>
      <c r="D192" s="6">
        <v>42.95</v>
      </c>
      <c r="E192" s="3" t="s">
        <v>10</v>
      </c>
      <c r="F192" s="4" t="s">
        <v>134</v>
      </c>
      <c r="G192" s="4" t="s">
        <v>193</v>
      </c>
    </row>
    <row r="193" spans="1:7" x14ac:dyDescent="0.3">
      <c r="A193" s="5">
        <v>45070</v>
      </c>
      <c r="B193" s="6">
        <v>9.99</v>
      </c>
      <c r="C193" s="6">
        <v>2</v>
      </c>
      <c r="D193" s="6">
        <v>11.99</v>
      </c>
      <c r="E193" s="3" t="s">
        <v>10</v>
      </c>
      <c r="F193" s="4" t="s">
        <v>134</v>
      </c>
      <c r="G193" s="4" t="s">
        <v>193</v>
      </c>
    </row>
    <row r="194" spans="1:7" x14ac:dyDescent="0.3">
      <c r="A194" s="5">
        <v>45070</v>
      </c>
      <c r="B194" s="6">
        <v>5.42</v>
      </c>
      <c r="C194" s="6">
        <v>1.0900000000000001</v>
      </c>
      <c r="D194" s="6">
        <v>6.51</v>
      </c>
      <c r="E194" s="3" t="s">
        <v>10</v>
      </c>
      <c r="F194" s="4" t="s">
        <v>134</v>
      </c>
      <c r="G194" s="4" t="s">
        <v>193</v>
      </c>
    </row>
    <row r="195" spans="1:7" x14ac:dyDescent="0.3">
      <c r="A195" s="5">
        <v>45070</v>
      </c>
      <c r="B195" s="6">
        <v>24.98</v>
      </c>
      <c r="C195" s="6">
        <v>5</v>
      </c>
      <c r="D195" s="6">
        <v>29.98</v>
      </c>
      <c r="E195" s="3" t="s">
        <v>10</v>
      </c>
      <c r="F195" s="4" t="s">
        <v>134</v>
      </c>
      <c r="G195" s="4" t="s">
        <v>193</v>
      </c>
    </row>
    <row r="196" spans="1:7" x14ac:dyDescent="0.3">
      <c r="A196" s="5">
        <v>45070</v>
      </c>
      <c r="B196" s="6">
        <v>5.42</v>
      </c>
      <c r="C196" s="6">
        <v>1.0900000000000001</v>
      </c>
      <c r="D196" s="6">
        <v>6.51</v>
      </c>
      <c r="E196" s="3" t="s">
        <v>10</v>
      </c>
      <c r="F196" s="4" t="s">
        <v>134</v>
      </c>
      <c r="G196" s="4" t="s">
        <v>193</v>
      </c>
    </row>
    <row r="197" spans="1:7" x14ac:dyDescent="0.3">
      <c r="A197" s="1">
        <v>45070</v>
      </c>
      <c r="B197" s="20">
        <v>69</v>
      </c>
      <c r="C197" s="20">
        <v>0</v>
      </c>
      <c r="D197" s="20">
        <v>69</v>
      </c>
      <c r="E197" s="3" t="s">
        <v>26</v>
      </c>
      <c r="F197" s="4" t="s">
        <v>139</v>
      </c>
      <c r="G197" s="4" t="s">
        <v>196</v>
      </c>
    </row>
    <row r="198" spans="1:7" x14ac:dyDescent="0.3">
      <c r="A198" s="12">
        <v>45070</v>
      </c>
      <c r="B198" s="13">
        <v>11.58</v>
      </c>
      <c r="C198" s="13">
        <v>2.3199999999999998</v>
      </c>
      <c r="D198" s="13">
        <v>13.9</v>
      </c>
      <c r="E198" s="3" t="s">
        <v>15</v>
      </c>
      <c r="F198" s="4" t="s">
        <v>142</v>
      </c>
      <c r="G198" s="4" t="s">
        <v>187</v>
      </c>
    </row>
    <row r="199" spans="1:7" x14ac:dyDescent="0.3">
      <c r="A199" s="12">
        <v>45070</v>
      </c>
      <c r="B199" s="13">
        <v>5.79</v>
      </c>
      <c r="C199" s="13">
        <v>1.1599999999999999</v>
      </c>
      <c r="D199" s="13">
        <v>6.95</v>
      </c>
      <c r="E199" s="3" t="s">
        <v>15</v>
      </c>
      <c r="F199" s="4" t="s">
        <v>142</v>
      </c>
      <c r="G199" s="4" t="s">
        <v>187</v>
      </c>
    </row>
    <row r="200" spans="1:7" x14ac:dyDescent="0.3">
      <c r="A200" s="12">
        <v>45070</v>
      </c>
      <c r="B200" s="13">
        <v>5.79</v>
      </c>
      <c r="C200" s="13">
        <v>1.1599999999999999</v>
      </c>
      <c r="D200" s="13">
        <v>6.95</v>
      </c>
      <c r="E200" s="3" t="s">
        <v>15</v>
      </c>
      <c r="F200" s="4" t="s">
        <v>142</v>
      </c>
      <c r="G200" s="4" t="s">
        <v>187</v>
      </c>
    </row>
    <row r="201" spans="1:7" x14ac:dyDescent="0.3">
      <c r="A201" s="12">
        <v>45070</v>
      </c>
      <c r="B201" s="13">
        <v>34.74</v>
      </c>
      <c r="C201" s="13">
        <v>6.96</v>
      </c>
      <c r="D201" s="13">
        <v>41.7</v>
      </c>
      <c r="E201" s="3" t="s">
        <v>15</v>
      </c>
      <c r="F201" s="4" t="s">
        <v>142</v>
      </c>
      <c r="G201" s="4" t="s">
        <v>187</v>
      </c>
    </row>
    <row r="202" spans="1:7" x14ac:dyDescent="0.3">
      <c r="A202" s="12">
        <v>45070</v>
      </c>
      <c r="B202" s="13">
        <v>12.97</v>
      </c>
      <c r="C202" s="13">
        <v>2.6</v>
      </c>
      <c r="D202" s="13">
        <v>15.57</v>
      </c>
      <c r="E202" s="3" t="s">
        <v>19</v>
      </c>
      <c r="F202" s="4" t="s">
        <v>146</v>
      </c>
      <c r="G202" s="4" t="s">
        <v>187</v>
      </c>
    </row>
    <row r="203" spans="1:7" x14ac:dyDescent="0.3">
      <c r="A203" s="12">
        <v>45070</v>
      </c>
      <c r="B203" s="13">
        <v>27.46</v>
      </c>
      <c r="C203" s="13">
        <v>5.49</v>
      </c>
      <c r="D203" s="13">
        <v>32.950000000000003</v>
      </c>
      <c r="E203" s="3" t="s">
        <v>15</v>
      </c>
      <c r="F203" s="4" t="s">
        <v>148</v>
      </c>
      <c r="G203" s="4" t="s">
        <v>187</v>
      </c>
    </row>
    <row r="204" spans="1:7" x14ac:dyDescent="0.3">
      <c r="A204" s="10">
        <v>45070</v>
      </c>
      <c r="B204" s="11">
        <v>17.350000000000001</v>
      </c>
      <c r="C204" s="11">
        <v>3.47</v>
      </c>
      <c r="D204" s="11">
        <v>20.82</v>
      </c>
      <c r="E204" s="3" t="s">
        <v>82</v>
      </c>
      <c r="F204" s="4" t="s">
        <v>160</v>
      </c>
      <c r="G204" s="4" t="s">
        <v>187</v>
      </c>
    </row>
    <row r="205" spans="1:7" x14ac:dyDescent="0.3">
      <c r="A205" s="5">
        <v>45070</v>
      </c>
      <c r="B205" s="11">
        <v>11.24</v>
      </c>
      <c r="C205" s="11">
        <v>2.25</v>
      </c>
      <c r="D205" s="11">
        <v>13.49</v>
      </c>
      <c r="E205" s="3" t="s">
        <v>15</v>
      </c>
      <c r="F205" s="4" t="s">
        <v>164</v>
      </c>
      <c r="G205" s="4" t="s">
        <v>200</v>
      </c>
    </row>
    <row r="206" spans="1:7" x14ac:dyDescent="0.3">
      <c r="A206" s="10">
        <v>45070</v>
      </c>
      <c r="B206" s="11">
        <v>11.67</v>
      </c>
      <c r="C206" s="11">
        <v>2.33</v>
      </c>
      <c r="D206" s="11">
        <v>14</v>
      </c>
      <c r="E206" s="3" t="s">
        <v>15</v>
      </c>
      <c r="F206" s="4" t="s">
        <v>165</v>
      </c>
      <c r="G206" s="4" t="s">
        <v>187</v>
      </c>
    </row>
    <row r="207" spans="1:7" x14ac:dyDescent="0.3">
      <c r="A207" s="5">
        <v>45070</v>
      </c>
      <c r="B207" s="11">
        <v>2.4700000000000002</v>
      </c>
      <c r="C207" s="11">
        <v>0.5</v>
      </c>
      <c r="D207" s="11">
        <v>2.97</v>
      </c>
      <c r="E207" s="3" t="s">
        <v>15</v>
      </c>
      <c r="F207" s="4" t="s">
        <v>154</v>
      </c>
      <c r="G207" s="4" t="s">
        <v>187</v>
      </c>
    </row>
    <row r="208" spans="1:7" x14ac:dyDescent="0.3">
      <c r="A208" s="21">
        <v>45070</v>
      </c>
      <c r="B208" s="13">
        <v>45.81</v>
      </c>
      <c r="C208" s="13">
        <v>9.16</v>
      </c>
      <c r="D208" s="13">
        <v>54.97</v>
      </c>
      <c r="E208" s="3" t="s">
        <v>115</v>
      </c>
      <c r="F208" s="4" t="s">
        <v>178</v>
      </c>
      <c r="G208" s="4" t="s">
        <v>214</v>
      </c>
    </row>
    <row r="209" spans="1:7" x14ac:dyDescent="0.3">
      <c r="A209" s="21">
        <v>45070</v>
      </c>
      <c r="B209" s="11">
        <v>6.46</v>
      </c>
      <c r="C209" s="13">
        <v>1.3</v>
      </c>
      <c r="D209" s="11">
        <v>7.76</v>
      </c>
      <c r="E209" s="3" t="s">
        <v>115</v>
      </c>
      <c r="F209" s="4" t="s">
        <v>178</v>
      </c>
      <c r="G209" s="4" t="s">
        <v>214</v>
      </c>
    </row>
    <row r="210" spans="1:7" x14ac:dyDescent="0.3">
      <c r="A210" s="10">
        <v>45070</v>
      </c>
      <c r="B210" s="11">
        <v>13.96</v>
      </c>
      <c r="C210" s="11">
        <v>2.79</v>
      </c>
      <c r="D210" s="11">
        <v>16.75</v>
      </c>
      <c r="E210" s="3" t="s">
        <v>115</v>
      </c>
      <c r="F210" s="4" t="s">
        <v>178</v>
      </c>
      <c r="G210" s="4" t="s">
        <v>214</v>
      </c>
    </row>
    <row r="211" spans="1:7" x14ac:dyDescent="0.3">
      <c r="A211" s="10">
        <v>45070</v>
      </c>
      <c r="B211" s="11">
        <v>67.489999999999995</v>
      </c>
      <c r="C211" s="6">
        <v>13.5</v>
      </c>
      <c r="D211" s="11">
        <v>80.989999999999995</v>
      </c>
      <c r="E211" s="3" t="s">
        <v>115</v>
      </c>
      <c r="F211" s="4" t="s">
        <v>178</v>
      </c>
      <c r="G211" s="4" t="s">
        <v>214</v>
      </c>
    </row>
    <row r="212" spans="1:7" x14ac:dyDescent="0.3">
      <c r="A212" s="21">
        <v>45070</v>
      </c>
      <c r="B212" s="11">
        <v>39.28</v>
      </c>
      <c r="C212" s="11">
        <v>7.86</v>
      </c>
      <c r="D212" s="11">
        <v>47.14</v>
      </c>
      <c r="E212" s="3" t="s">
        <v>116</v>
      </c>
      <c r="F212" s="4" t="s">
        <v>178</v>
      </c>
      <c r="G212" s="4" t="s">
        <v>214</v>
      </c>
    </row>
    <row r="213" spans="1:7" x14ac:dyDescent="0.3">
      <c r="A213" s="18">
        <v>45070</v>
      </c>
      <c r="B213" s="19">
        <v>4.18</v>
      </c>
      <c r="C213" s="19">
        <v>0.84</v>
      </c>
      <c r="D213" s="19">
        <v>5.0199999999999996</v>
      </c>
      <c r="E213" s="3" t="s">
        <v>115</v>
      </c>
      <c r="F213" s="4" t="s">
        <v>179</v>
      </c>
      <c r="G213" s="4" t="s">
        <v>215</v>
      </c>
    </row>
    <row r="214" spans="1:7" x14ac:dyDescent="0.3">
      <c r="A214" s="21">
        <v>45070</v>
      </c>
      <c r="B214" s="13">
        <v>64.37</v>
      </c>
      <c r="C214" s="11">
        <v>12.87</v>
      </c>
      <c r="D214" s="13">
        <v>77.239999999999995</v>
      </c>
      <c r="E214" s="3" t="s">
        <v>115</v>
      </c>
      <c r="F214" s="4" t="s">
        <v>180</v>
      </c>
      <c r="G214" s="4" t="s">
        <v>214</v>
      </c>
    </row>
    <row r="215" spans="1:7" x14ac:dyDescent="0.3">
      <c r="A215" s="10">
        <v>45070</v>
      </c>
      <c r="B215" s="11">
        <v>71</v>
      </c>
      <c r="C215" s="11">
        <v>14.2</v>
      </c>
      <c r="D215" s="11">
        <v>85.2</v>
      </c>
      <c r="E215" s="3" t="s">
        <v>115</v>
      </c>
      <c r="F215" s="4" t="s">
        <v>180</v>
      </c>
      <c r="G215" s="4" t="s">
        <v>214</v>
      </c>
    </row>
    <row r="216" spans="1:7" x14ac:dyDescent="0.3">
      <c r="A216" s="10">
        <v>45070</v>
      </c>
      <c r="B216" s="11">
        <v>107.07</v>
      </c>
      <c r="C216" s="6">
        <v>21.41</v>
      </c>
      <c r="D216" s="11">
        <v>128.47999999999999</v>
      </c>
      <c r="E216" s="3" t="s">
        <v>115</v>
      </c>
      <c r="F216" s="4" t="s">
        <v>181</v>
      </c>
      <c r="G216" s="4" t="s">
        <v>214</v>
      </c>
    </row>
    <row r="217" spans="1:7" x14ac:dyDescent="0.3">
      <c r="A217" s="10">
        <v>45070</v>
      </c>
      <c r="B217" s="11">
        <v>13.22</v>
      </c>
      <c r="C217" s="6">
        <v>2.64</v>
      </c>
      <c r="D217" s="11">
        <v>15.86</v>
      </c>
      <c r="E217" s="3" t="s">
        <v>115</v>
      </c>
      <c r="F217" s="4" t="s">
        <v>181</v>
      </c>
      <c r="G217" s="4" t="s">
        <v>214</v>
      </c>
    </row>
    <row r="218" spans="1:7" x14ac:dyDescent="0.3">
      <c r="A218" s="5">
        <v>45070</v>
      </c>
      <c r="B218" s="6">
        <v>49.16</v>
      </c>
      <c r="C218" s="6">
        <v>9.83</v>
      </c>
      <c r="D218" s="6">
        <v>58.99</v>
      </c>
      <c r="E218" s="3" t="s">
        <v>116</v>
      </c>
      <c r="F218" s="4" t="s">
        <v>179</v>
      </c>
      <c r="G218" s="4" t="s">
        <v>214</v>
      </c>
    </row>
    <row r="219" spans="1:7" x14ac:dyDescent="0.3">
      <c r="A219" s="21">
        <v>45070</v>
      </c>
      <c r="B219" s="11">
        <v>48.48</v>
      </c>
      <c r="C219" s="13">
        <v>9.6999999999999993</v>
      </c>
      <c r="D219" s="11">
        <v>58.18</v>
      </c>
      <c r="E219" s="3" t="s">
        <v>116</v>
      </c>
      <c r="F219" s="4" t="s">
        <v>179</v>
      </c>
      <c r="G219" s="4" t="s">
        <v>215</v>
      </c>
    </row>
    <row r="220" spans="1:7" x14ac:dyDescent="0.3">
      <c r="A220" s="12">
        <v>45070</v>
      </c>
      <c r="B220" s="14">
        <v>160.47999999999999</v>
      </c>
      <c r="C220" s="14">
        <v>32.1</v>
      </c>
      <c r="D220" s="14">
        <v>192.58</v>
      </c>
      <c r="E220" s="3" t="s">
        <v>120</v>
      </c>
      <c r="F220" s="4" t="s">
        <v>182</v>
      </c>
      <c r="G220" s="4" t="s">
        <v>217</v>
      </c>
    </row>
    <row r="221" spans="1:7" x14ac:dyDescent="0.3">
      <c r="A221" s="12">
        <v>45070</v>
      </c>
      <c r="B221" s="14">
        <v>80.42</v>
      </c>
      <c r="C221" s="14">
        <v>16.079999999999998</v>
      </c>
      <c r="D221" s="14">
        <v>96.5</v>
      </c>
      <c r="E221" s="3" t="s">
        <v>120</v>
      </c>
      <c r="F221" s="4" t="s">
        <v>182</v>
      </c>
      <c r="G221" s="4" t="s">
        <v>217</v>
      </c>
    </row>
    <row r="222" spans="1:7" x14ac:dyDescent="0.3">
      <c r="A222" s="5">
        <v>45070</v>
      </c>
      <c r="B222" s="6">
        <v>27.24</v>
      </c>
      <c r="C222" s="6">
        <v>5.45</v>
      </c>
      <c r="D222" s="6">
        <v>32.69</v>
      </c>
      <c r="E222" s="3" t="s">
        <v>116</v>
      </c>
      <c r="F222" s="4" t="s">
        <v>184</v>
      </c>
      <c r="G222" s="4" t="s">
        <v>214</v>
      </c>
    </row>
    <row r="223" spans="1:7" x14ac:dyDescent="0.3">
      <c r="A223" s="10">
        <v>45070</v>
      </c>
      <c r="B223" s="11">
        <v>167.61</v>
      </c>
      <c r="C223" s="6">
        <v>33.53</v>
      </c>
      <c r="D223" s="11">
        <v>201.14</v>
      </c>
      <c r="E223" s="3" t="s">
        <v>115</v>
      </c>
      <c r="F223" s="4" t="s">
        <v>185</v>
      </c>
      <c r="G223" s="4" t="s">
        <v>221</v>
      </c>
    </row>
    <row r="224" spans="1:7" x14ac:dyDescent="0.3">
      <c r="A224" s="10">
        <v>45070</v>
      </c>
      <c r="B224" s="11">
        <v>106.99</v>
      </c>
      <c r="C224" s="6">
        <v>21.4</v>
      </c>
      <c r="D224" s="11">
        <v>128.38999999999999</v>
      </c>
      <c r="E224" s="3" t="s">
        <v>115</v>
      </c>
      <c r="F224" s="4" t="s">
        <v>152</v>
      </c>
      <c r="G224" s="4" t="s">
        <v>223</v>
      </c>
    </row>
    <row r="225" spans="1:7" x14ac:dyDescent="0.3">
      <c r="A225" s="18">
        <v>45070</v>
      </c>
      <c r="B225" s="19">
        <v>45.7</v>
      </c>
      <c r="C225" s="19">
        <v>9.14</v>
      </c>
      <c r="D225" s="19">
        <v>54.84</v>
      </c>
      <c r="E225" s="6" t="s">
        <v>124</v>
      </c>
      <c r="F225" s="4" t="s">
        <v>152</v>
      </c>
      <c r="G225" s="4" t="s">
        <v>223</v>
      </c>
    </row>
    <row r="226" spans="1:7" x14ac:dyDescent="0.3">
      <c r="A226" s="18">
        <v>45070</v>
      </c>
      <c r="B226" s="19">
        <v>44.9</v>
      </c>
      <c r="C226" s="19">
        <v>8.98</v>
      </c>
      <c r="D226" s="19">
        <v>53.88</v>
      </c>
      <c r="E226" s="6" t="s">
        <v>124</v>
      </c>
      <c r="F226" s="4" t="s">
        <v>152</v>
      </c>
      <c r="G226" s="4" t="s">
        <v>223</v>
      </c>
    </row>
    <row r="227" spans="1:7" x14ac:dyDescent="0.3">
      <c r="A227" s="5">
        <v>45071</v>
      </c>
      <c r="B227" s="6">
        <v>3.57</v>
      </c>
      <c r="C227" s="6">
        <v>0</v>
      </c>
      <c r="D227" s="6">
        <v>3.57</v>
      </c>
      <c r="E227" s="3" t="s">
        <v>9</v>
      </c>
      <c r="F227" s="4" t="s">
        <v>127</v>
      </c>
      <c r="G227" s="4" t="s">
        <v>186</v>
      </c>
    </row>
    <row r="228" spans="1:7" x14ac:dyDescent="0.3">
      <c r="A228" s="5">
        <v>45071</v>
      </c>
      <c r="B228" s="6">
        <v>249.99</v>
      </c>
      <c r="C228" s="6">
        <v>50</v>
      </c>
      <c r="D228" s="6">
        <v>299.99</v>
      </c>
      <c r="E228" s="3" t="s">
        <v>9</v>
      </c>
      <c r="F228" s="4" t="s">
        <v>127</v>
      </c>
      <c r="G228" s="4" t="s">
        <v>186</v>
      </c>
    </row>
    <row r="229" spans="1:7" x14ac:dyDescent="0.3">
      <c r="A229" s="15">
        <v>45071</v>
      </c>
      <c r="B229" s="14">
        <v>32.5</v>
      </c>
      <c r="C229" s="14">
        <v>6.5</v>
      </c>
      <c r="D229" s="14">
        <v>39</v>
      </c>
      <c r="E229" s="3" t="s">
        <v>20</v>
      </c>
      <c r="F229" s="4" t="s">
        <v>133</v>
      </c>
      <c r="G229" s="4" t="s">
        <v>187</v>
      </c>
    </row>
    <row r="230" spans="1:7" x14ac:dyDescent="0.3">
      <c r="A230" s="5">
        <v>45071</v>
      </c>
      <c r="B230" s="6">
        <v>33.31</v>
      </c>
      <c r="C230" s="6">
        <v>6.66</v>
      </c>
      <c r="D230" s="6">
        <v>39.97</v>
      </c>
      <c r="E230" s="3" t="s">
        <v>10</v>
      </c>
      <c r="F230" s="4" t="s">
        <v>134</v>
      </c>
      <c r="G230" s="4" t="s">
        <v>193</v>
      </c>
    </row>
    <row r="231" spans="1:7" x14ac:dyDescent="0.3">
      <c r="A231" s="5">
        <v>45071</v>
      </c>
      <c r="B231" s="6">
        <v>25.9</v>
      </c>
      <c r="C231" s="6">
        <v>0</v>
      </c>
      <c r="D231" s="6">
        <v>25.9</v>
      </c>
      <c r="E231" s="3" t="s">
        <v>21</v>
      </c>
      <c r="F231" s="4" t="s">
        <v>137</v>
      </c>
      <c r="G231" s="4" t="s">
        <v>191</v>
      </c>
    </row>
    <row r="232" spans="1:7" x14ac:dyDescent="0.3">
      <c r="A232" s="5">
        <v>45071</v>
      </c>
      <c r="B232" s="6">
        <v>25.9</v>
      </c>
      <c r="C232" s="6">
        <v>0</v>
      </c>
      <c r="D232" s="6">
        <v>25.9</v>
      </c>
      <c r="E232" s="3" t="s">
        <v>21</v>
      </c>
      <c r="F232" s="4" t="s">
        <v>137</v>
      </c>
      <c r="G232" s="4" t="s">
        <v>191</v>
      </c>
    </row>
    <row r="233" spans="1:7" x14ac:dyDescent="0.3">
      <c r="A233" s="1">
        <v>45071</v>
      </c>
      <c r="B233" s="2">
        <v>13.16</v>
      </c>
      <c r="C233" s="2">
        <v>2.64</v>
      </c>
      <c r="D233" s="2">
        <v>15.8</v>
      </c>
      <c r="E233" s="3" t="s">
        <v>15</v>
      </c>
      <c r="F233" s="4" t="s">
        <v>138</v>
      </c>
      <c r="G233" s="4" t="s">
        <v>187</v>
      </c>
    </row>
    <row r="234" spans="1:7" x14ac:dyDescent="0.3">
      <c r="A234" s="12">
        <v>45071</v>
      </c>
      <c r="B234" s="13">
        <v>53.87</v>
      </c>
      <c r="C234" s="13">
        <v>0</v>
      </c>
      <c r="D234" s="13">
        <v>53.87</v>
      </c>
      <c r="E234" s="3" t="s">
        <v>44</v>
      </c>
      <c r="F234" s="4" t="s">
        <v>146</v>
      </c>
      <c r="G234" s="4" t="s">
        <v>187</v>
      </c>
    </row>
    <row r="235" spans="1:7" x14ac:dyDescent="0.3">
      <c r="A235" s="12">
        <v>45071</v>
      </c>
      <c r="B235" s="13">
        <v>205.85</v>
      </c>
      <c r="C235" s="13">
        <v>41.17</v>
      </c>
      <c r="D235" s="13">
        <v>247.01999999999998</v>
      </c>
      <c r="E235" s="3" t="s">
        <v>49</v>
      </c>
      <c r="F235" s="4" t="s">
        <v>143</v>
      </c>
      <c r="G235" s="4" t="s">
        <v>187</v>
      </c>
    </row>
    <row r="236" spans="1:7" x14ac:dyDescent="0.3">
      <c r="A236" s="10">
        <v>45071</v>
      </c>
      <c r="B236" s="11">
        <v>598.96</v>
      </c>
      <c r="C236" s="11">
        <v>119.79</v>
      </c>
      <c r="D236" s="11">
        <v>718.75</v>
      </c>
      <c r="E236" s="3" t="s">
        <v>90</v>
      </c>
      <c r="F236" s="4" t="s">
        <v>127</v>
      </c>
      <c r="G236" s="4" t="s">
        <v>186</v>
      </c>
    </row>
    <row r="237" spans="1:7" x14ac:dyDescent="0.3">
      <c r="A237" s="5">
        <v>45071</v>
      </c>
      <c r="B237" s="11">
        <v>175.5</v>
      </c>
      <c r="C237" s="11">
        <v>0</v>
      </c>
      <c r="D237" s="11">
        <v>175.5</v>
      </c>
      <c r="E237" s="3" t="s">
        <v>23</v>
      </c>
      <c r="F237" s="4" t="s">
        <v>128</v>
      </c>
      <c r="G237" s="4" t="s">
        <v>194</v>
      </c>
    </row>
    <row r="238" spans="1:7" x14ac:dyDescent="0.3">
      <c r="A238" s="5">
        <v>45071</v>
      </c>
      <c r="B238" s="6">
        <v>22.13</v>
      </c>
      <c r="C238" s="6">
        <v>0</v>
      </c>
      <c r="D238" s="6">
        <v>22.13</v>
      </c>
      <c r="E238" s="3" t="s">
        <v>97</v>
      </c>
      <c r="F238" s="4" t="s">
        <v>139</v>
      </c>
      <c r="G238" s="4" t="s">
        <v>187</v>
      </c>
    </row>
    <row r="239" spans="1:7" x14ac:dyDescent="0.3">
      <c r="A239" s="16">
        <v>45071</v>
      </c>
      <c r="B239" s="17">
        <v>15.17</v>
      </c>
      <c r="C239" s="17">
        <v>3.03</v>
      </c>
      <c r="D239" s="17">
        <v>18.2</v>
      </c>
      <c r="E239" s="6" t="s">
        <v>112</v>
      </c>
      <c r="F239" s="4" t="s">
        <v>175</v>
      </c>
      <c r="G239" s="4" t="s">
        <v>214</v>
      </c>
    </row>
    <row r="240" spans="1:7" x14ac:dyDescent="0.3">
      <c r="A240" s="16">
        <v>45071</v>
      </c>
      <c r="B240" s="17">
        <v>9.9</v>
      </c>
      <c r="C240" s="17">
        <v>1.98</v>
      </c>
      <c r="D240" s="17">
        <v>11.88</v>
      </c>
      <c r="E240" s="6" t="s">
        <v>112</v>
      </c>
      <c r="F240" s="4" t="s">
        <v>175</v>
      </c>
      <c r="G240" s="4" t="s">
        <v>214</v>
      </c>
    </row>
    <row r="241" spans="1:7" x14ac:dyDescent="0.3">
      <c r="A241" s="16">
        <v>45071</v>
      </c>
      <c r="B241" s="17">
        <v>15.9</v>
      </c>
      <c r="C241" s="17">
        <v>3.18</v>
      </c>
      <c r="D241" s="17">
        <v>19.079999999999998</v>
      </c>
      <c r="E241" s="6" t="s">
        <v>112</v>
      </c>
      <c r="F241" s="4" t="s">
        <v>175</v>
      </c>
      <c r="G241" s="4" t="s">
        <v>214</v>
      </c>
    </row>
    <row r="242" spans="1:7" x14ac:dyDescent="0.3">
      <c r="A242" s="7">
        <v>45071</v>
      </c>
      <c r="B242" s="6">
        <v>87.7</v>
      </c>
      <c r="C242" s="6">
        <v>17.54</v>
      </c>
      <c r="D242" s="6">
        <v>105.24</v>
      </c>
      <c r="E242" s="6" t="s">
        <v>113</v>
      </c>
      <c r="F242" s="4" t="s">
        <v>176</v>
      </c>
      <c r="G242" s="4" t="s">
        <v>214</v>
      </c>
    </row>
    <row r="243" spans="1:7" x14ac:dyDescent="0.3">
      <c r="A243" s="12">
        <v>45071</v>
      </c>
      <c r="B243" s="14">
        <v>6.6</v>
      </c>
      <c r="C243" s="14">
        <v>1.32</v>
      </c>
      <c r="D243" s="14">
        <v>7.92</v>
      </c>
      <c r="E243" s="3" t="s">
        <v>112</v>
      </c>
      <c r="F243" s="4" t="s">
        <v>179</v>
      </c>
      <c r="G243" s="4" t="s">
        <v>215</v>
      </c>
    </row>
    <row r="244" spans="1:7" x14ac:dyDescent="0.3">
      <c r="A244" s="7">
        <v>45071</v>
      </c>
      <c r="B244" s="14">
        <v>352.04</v>
      </c>
      <c r="C244" s="14">
        <v>70.41</v>
      </c>
      <c r="D244" s="14">
        <v>422.45</v>
      </c>
      <c r="E244" s="3" t="s">
        <v>112</v>
      </c>
      <c r="F244" s="4" t="s">
        <v>179</v>
      </c>
      <c r="G244" s="4" t="s">
        <v>216</v>
      </c>
    </row>
    <row r="245" spans="1:7" x14ac:dyDescent="0.3">
      <c r="A245" s="12">
        <v>45071</v>
      </c>
      <c r="B245" s="14">
        <v>38.5</v>
      </c>
      <c r="C245" s="14">
        <v>7.7</v>
      </c>
      <c r="D245" s="14">
        <v>46.2</v>
      </c>
      <c r="E245" s="3" t="s">
        <v>112</v>
      </c>
      <c r="F245" s="4" t="s">
        <v>127</v>
      </c>
      <c r="G245" s="4" t="s">
        <v>214</v>
      </c>
    </row>
    <row r="246" spans="1:7" x14ac:dyDescent="0.3">
      <c r="A246" s="7">
        <v>45071</v>
      </c>
      <c r="B246" s="14">
        <v>66.39</v>
      </c>
      <c r="C246" s="14">
        <v>13.28</v>
      </c>
      <c r="D246" s="14">
        <v>79.67</v>
      </c>
      <c r="E246" s="3" t="s">
        <v>112</v>
      </c>
      <c r="F246" s="4" t="s">
        <v>183</v>
      </c>
      <c r="G246" s="4" t="s">
        <v>217</v>
      </c>
    </row>
    <row r="247" spans="1:7" x14ac:dyDescent="0.3">
      <c r="A247" s="12">
        <v>45071</v>
      </c>
      <c r="B247" s="14">
        <v>9.57</v>
      </c>
      <c r="C247" s="14">
        <v>1.91</v>
      </c>
      <c r="D247" s="14">
        <v>11.48</v>
      </c>
      <c r="E247" s="3" t="s">
        <v>112</v>
      </c>
      <c r="F247" s="4" t="s">
        <v>185</v>
      </c>
      <c r="G247" s="4" t="s">
        <v>205</v>
      </c>
    </row>
    <row r="248" spans="1:7" x14ac:dyDescent="0.3">
      <c r="A248" s="16">
        <v>45071</v>
      </c>
      <c r="B248" s="17">
        <v>32.58</v>
      </c>
      <c r="C248" s="17">
        <v>6.51</v>
      </c>
      <c r="D248" s="17">
        <v>39.090000000000003</v>
      </c>
      <c r="E248" s="6" t="s">
        <v>112</v>
      </c>
      <c r="F248" s="4" t="s">
        <v>152</v>
      </c>
      <c r="G248" s="4" t="s">
        <v>223</v>
      </c>
    </row>
    <row r="249" spans="1:7" x14ac:dyDescent="0.3">
      <c r="A249" s="5">
        <v>45072</v>
      </c>
      <c r="B249" s="6">
        <v>385</v>
      </c>
      <c r="C249" s="6">
        <v>77</v>
      </c>
      <c r="D249" s="6">
        <v>462</v>
      </c>
      <c r="E249" s="3" t="s">
        <v>27</v>
      </c>
      <c r="F249" s="4" t="s">
        <v>140</v>
      </c>
      <c r="G249" s="4" t="s">
        <v>197</v>
      </c>
    </row>
    <row r="250" spans="1:7" x14ac:dyDescent="0.3">
      <c r="A250" s="5">
        <v>45072</v>
      </c>
      <c r="B250" s="6">
        <v>10</v>
      </c>
      <c r="C250" s="6">
        <v>2</v>
      </c>
      <c r="D250" s="6">
        <v>12</v>
      </c>
      <c r="E250" s="3" t="s">
        <v>35</v>
      </c>
      <c r="F250" s="4" t="s">
        <v>139</v>
      </c>
      <c r="G250" s="4" t="s">
        <v>187</v>
      </c>
    </row>
    <row r="251" spans="1:7" x14ac:dyDescent="0.3">
      <c r="A251" s="5">
        <v>45072</v>
      </c>
      <c r="B251" s="6">
        <v>32</v>
      </c>
      <c r="C251" s="6">
        <v>6.4</v>
      </c>
      <c r="D251" s="6">
        <v>38.4</v>
      </c>
      <c r="E251" s="3" t="s">
        <v>35</v>
      </c>
      <c r="F251" s="4" t="s">
        <v>139</v>
      </c>
      <c r="G251" s="4" t="s">
        <v>187</v>
      </c>
    </row>
    <row r="252" spans="1:7" x14ac:dyDescent="0.3">
      <c r="A252" s="12">
        <v>45072</v>
      </c>
      <c r="B252" s="13">
        <v>132.6</v>
      </c>
      <c r="C252" s="13">
        <v>0</v>
      </c>
      <c r="D252" s="13">
        <v>132.6</v>
      </c>
      <c r="E252" s="3" t="s">
        <v>46</v>
      </c>
      <c r="F252" s="4" t="s">
        <v>143</v>
      </c>
      <c r="G252" s="4" t="s">
        <v>202</v>
      </c>
    </row>
    <row r="253" spans="1:7" x14ac:dyDescent="0.3">
      <c r="A253" s="5">
        <v>45072</v>
      </c>
      <c r="B253" s="11">
        <v>108.3</v>
      </c>
      <c r="C253" s="11">
        <v>21.66</v>
      </c>
      <c r="D253" s="11">
        <v>129.96</v>
      </c>
      <c r="E253" s="3" t="s">
        <v>15</v>
      </c>
      <c r="F253" s="4" t="s">
        <v>160</v>
      </c>
      <c r="G253" s="4" t="s">
        <v>187</v>
      </c>
    </row>
    <row r="254" spans="1:7" x14ac:dyDescent="0.3">
      <c r="A254" s="5">
        <v>45072</v>
      </c>
      <c r="B254" s="11">
        <v>90.25</v>
      </c>
      <c r="C254" s="11">
        <v>18.05</v>
      </c>
      <c r="D254" s="11">
        <v>108.3</v>
      </c>
      <c r="E254" s="3" t="s">
        <v>15</v>
      </c>
      <c r="F254" s="4" t="s">
        <v>162</v>
      </c>
      <c r="G254" s="4" t="s">
        <v>187</v>
      </c>
    </row>
    <row r="255" spans="1:7" x14ac:dyDescent="0.3">
      <c r="A255" s="5">
        <v>45072</v>
      </c>
      <c r="B255" s="6">
        <v>20.149999999999999</v>
      </c>
      <c r="C255" s="6">
        <v>0</v>
      </c>
      <c r="D255" s="6">
        <v>20.149999999999999</v>
      </c>
      <c r="E255" s="3" t="s">
        <v>19</v>
      </c>
      <c r="F255" s="4" t="s">
        <v>174</v>
      </c>
      <c r="G255" s="4" t="s">
        <v>192</v>
      </c>
    </row>
    <row r="256" spans="1:7" x14ac:dyDescent="0.3">
      <c r="A256" s="7">
        <v>45072</v>
      </c>
      <c r="B256" s="14">
        <v>16.649999999999999</v>
      </c>
      <c r="C256" s="14">
        <v>3.34</v>
      </c>
      <c r="D256" s="14">
        <v>19.989999999999998</v>
      </c>
      <c r="E256" s="3" t="s">
        <v>15</v>
      </c>
      <c r="F256" s="4" t="s">
        <v>182</v>
      </c>
      <c r="G256" s="4" t="s">
        <v>217</v>
      </c>
    </row>
    <row r="257" spans="1:7" x14ac:dyDescent="0.3">
      <c r="A257" s="12">
        <v>45072</v>
      </c>
      <c r="B257" s="14">
        <v>79</v>
      </c>
      <c r="C257" s="6">
        <v>0</v>
      </c>
      <c r="D257" s="14">
        <v>79</v>
      </c>
      <c r="E257" s="3" t="s">
        <v>15</v>
      </c>
      <c r="F257" s="4" t="s">
        <v>182</v>
      </c>
      <c r="G257" s="4" t="s">
        <v>217</v>
      </c>
    </row>
    <row r="258" spans="1:7" x14ac:dyDescent="0.3">
      <c r="A258" s="7">
        <v>45072</v>
      </c>
      <c r="B258" s="14">
        <v>7.89</v>
      </c>
      <c r="C258" s="6">
        <v>0</v>
      </c>
      <c r="D258" s="14">
        <v>7.89</v>
      </c>
      <c r="E258" s="3" t="s">
        <v>15</v>
      </c>
      <c r="F258" s="4" t="s">
        <v>184</v>
      </c>
      <c r="G258" s="4" t="s">
        <v>187</v>
      </c>
    </row>
    <row r="259" spans="1:7" x14ac:dyDescent="0.3">
      <c r="A259" s="5">
        <v>45072</v>
      </c>
      <c r="B259" s="14">
        <v>841.58</v>
      </c>
      <c r="C259" s="14">
        <v>168.32</v>
      </c>
      <c r="D259" s="14">
        <v>1009.9</v>
      </c>
      <c r="E259" s="3" t="s">
        <v>125</v>
      </c>
      <c r="F259" s="4" t="s">
        <v>152</v>
      </c>
      <c r="G259" s="4" t="s">
        <v>223</v>
      </c>
    </row>
    <row r="260" spans="1:7" x14ac:dyDescent="0.3">
      <c r="A260" s="10">
        <v>45073</v>
      </c>
      <c r="B260" s="11">
        <v>125.78</v>
      </c>
      <c r="C260" s="11">
        <v>25.27</v>
      </c>
      <c r="D260" s="11">
        <v>151.05000000000001</v>
      </c>
      <c r="E260" s="3" t="s">
        <v>15</v>
      </c>
      <c r="F260" s="4" t="s">
        <v>166</v>
      </c>
      <c r="G260" s="4" t="s">
        <v>187</v>
      </c>
    </row>
    <row r="261" spans="1:7" x14ac:dyDescent="0.3">
      <c r="A261" s="12">
        <v>45074</v>
      </c>
      <c r="B261" s="13">
        <v>6.9</v>
      </c>
      <c r="C261" s="13">
        <v>0</v>
      </c>
      <c r="D261" s="13">
        <v>6.9</v>
      </c>
      <c r="E261" s="3" t="s">
        <v>59</v>
      </c>
      <c r="F261" s="4" t="s">
        <v>151</v>
      </c>
      <c r="G261" s="4" t="s">
        <v>187</v>
      </c>
    </row>
    <row r="262" spans="1:7" x14ac:dyDescent="0.3">
      <c r="A262" s="5">
        <v>45074</v>
      </c>
      <c r="B262" s="11">
        <v>3.65</v>
      </c>
      <c r="C262" s="11">
        <v>0.73</v>
      </c>
      <c r="D262" s="11">
        <v>4.38</v>
      </c>
      <c r="E262" s="3" t="s">
        <v>92</v>
      </c>
      <c r="F262" s="4" t="s">
        <v>127</v>
      </c>
      <c r="G262" s="4" t="s">
        <v>187</v>
      </c>
    </row>
    <row r="263" spans="1:7" x14ac:dyDescent="0.3">
      <c r="A263" s="15">
        <v>45075</v>
      </c>
      <c r="B263" s="14">
        <v>39.119999999999997</v>
      </c>
      <c r="C263" s="14">
        <v>7.83</v>
      </c>
      <c r="D263" s="14">
        <v>46.95</v>
      </c>
      <c r="E263" s="3" t="s">
        <v>10</v>
      </c>
      <c r="F263" s="4" t="s">
        <v>134</v>
      </c>
      <c r="G263" s="4" t="s">
        <v>193</v>
      </c>
    </row>
    <row r="264" spans="1:7" x14ac:dyDescent="0.3">
      <c r="A264" s="12">
        <v>45075</v>
      </c>
      <c r="B264" s="13">
        <v>1812.5</v>
      </c>
      <c r="C264" s="13">
        <v>362.5</v>
      </c>
      <c r="D264" s="13">
        <v>2175</v>
      </c>
      <c r="E264" s="3" t="s">
        <v>42</v>
      </c>
      <c r="F264" s="4" t="s">
        <v>145</v>
      </c>
      <c r="G264" s="4" t="s">
        <v>189</v>
      </c>
    </row>
    <row r="265" spans="1:7" x14ac:dyDescent="0.3">
      <c r="A265" s="5">
        <v>45075</v>
      </c>
      <c r="B265" s="6">
        <v>13.95</v>
      </c>
      <c r="C265" s="6">
        <v>2.8</v>
      </c>
      <c r="D265" s="6">
        <v>16.75</v>
      </c>
      <c r="E265" s="3" t="s">
        <v>15</v>
      </c>
      <c r="F265" s="4" t="s">
        <v>166</v>
      </c>
      <c r="G265" s="4" t="s">
        <v>187</v>
      </c>
    </row>
    <row r="266" spans="1:7" x14ac:dyDescent="0.3">
      <c r="A266" s="5">
        <v>45075</v>
      </c>
      <c r="B266" s="11">
        <v>54.99</v>
      </c>
      <c r="C266" s="11">
        <v>11</v>
      </c>
      <c r="D266" s="11">
        <v>65.989999999999995</v>
      </c>
      <c r="E266" s="3" t="s">
        <v>22</v>
      </c>
      <c r="F266" s="4" t="s">
        <v>128</v>
      </c>
      <c r="G266" s="4" t="s">
        <v>194</v>
      </c>
    </row>
    <row r="267" spans="1:7" x14ac:dyDescent="0.3">
      <c r="A267" s="5">
        <v>45076</v>
      </c>
      <c r="B267" s="6">
        <v>5.41</v>
      </c>
      <c r="C267" s="6">
        <v>1.08</v>
      </c>
      <c r="D267" s="6">
        <v>6.49</v>
      </c>
      <c r="E267" s="3" t="s">
        <v>10</v>
      </c>
      <c r="F267" s="4" t="s">
        <v>135</v>
      </c>
      <c r="G267" s="4" t="s">
        <v>187</v>
      </c>
    </row>
    <row r="268" spans="1:7" x14ac:dyDescent="0.3">
      <c r="A268" s="5">
        <v>45076</v>
      </c>
      <c r="B268" s="6">
        <v>100</v>
      </c>
      <c r="C268" s="6">
        <v>0</v>
      </c>
      <c r="D268" s="6">
        <v>100</v>
      </c>
      <c r="E268" s="3" t="s">
        <v>23</v>
      </c>
      <c r="F268" s="4" t="s">
        <v>128</v>
      </c>
      <c r="G268" s="4" t="s">
        <v>194</v>
      </c>
    </row>
    <row r="269" spans="1:7" x14ac:dyDescent="0.3">
      <c r="A269" s="5">
        <v>45076</v>
      </c>
      <c r="B269" s="6">
        <v>108.34</v>
      </c>
      <c r="C269" s="6">
        <v>21.67</v>
      </c>
      <c r="D269" s="6">
        <v>130.01</v>
      </c>
      <c r="E269" s="3" t="s">
        <v>30</v>
      </c>
      <c r="F269" s="4" t="s">
        <v>139</v>
      </c>
      <c r="G269" s="4" t="s">
        <v>198</v>
      </c>
    </row>
    <row r="270" spans="1:7" x14ac:dyDescent="0.3">
      <c r="A270" s="12">
        <v>45076</v>
      </c>
      <c r="B270" s="13">
        <v>19.97</v>
      </c>
      <c r="C270" s="13">
        <v>4</v>
      </c>
      <c r="D270" s="13">
        <v>23.97</v>
      </c>
      <c r="E270" s="3" t="s">
        <v>36</v>
      </c>
      <c r="F270" s="4" t="s">
        <v>139</v>
      </c>
      <c r="G270" s="4" t="s">
        <v>187</v>
      </c>
    </row>
    <row r="271" spans="1:7" x14ac:dyDescent="0.3">
      <c r="A271" s="12">
        <v>45076</v>
      </c>
      <c r="B271" s="13">
        <v>20.399999999999999</v>
      </c>
      <c r="C271" s="13">
        <v>0</v>
      </c>
      <c r="D271" s="13">
        <v>20.399999999999999</v>
      </c>
      <c r="E271" s="3" t="s">
        <v>19</v>
      </c>
      <c r="F271" s="4" t="s">
        <v>143</v>
      </c>
      <c r="G271" s="4" t="s">
        <v>187</v>
      </c>
    </row>
    <row r="272" spans="1:7" x14ac:dyDescent="0.3">
      <c r="A272" s="12">
        <v>45076</v>
      </c>
      <c r="B272" s="13">
        <v>5.71</v>
      </c>
      <c r="C272" s="13">
        <v>1.1399999999999999</v>
      </c>
      <c r="D272" s="13">
        <v>6.85</v>
      </c>
      <c r="E272" s="3" t="s">
        <v>48</v>
      </c>
      <c r="F272" s="4" t="s">
        <v>143</v>
      </c>
      <c r="G272" s="4" t="s">
        <v>187</v>
      </c>
    </row>
    <row r="273" spans="1:7" x14ac:dyDescent="0.3">
      <c r="A273" s="12">
        <v>45076</v>
      </c>
      <c r="B273" s="13">
        <v>5</v>
      </c>
      <c r="C273" s="13">
        <v>0</v>
      </c>
      <c r="D273" s="13">
        <v>5</v>
      </c>
      <c r="E273" s="3" t="s">
        <v>53</v>
      </c>
      <c r="F273" s="4" t="s">
        <v>149</v>
      </c>
      <c r="G273" s="4" t="s">
        <v>204</v>
      </c>
    </row>
    <row r="274" spans="1:7" x14ac:dyDescent="0.3">
      <c r="A274" s="12">
        <v>45076</v>
      </c>
      <c r="B274" s="13">
        <v>17.399999999999999</v>
      </c>
      <c r="C274" s="13">
        <v>3.48</v>
      </c>
      <c r="D274" s="13">
        <v>20.88</v>
      </c>
      <c r="E274" s="3" t="s">
        <v>15</v>
      </c>
      <c r="F274" s="4" t="s">
        <v>153</v>
      </c>
      <c r="G274" s="4" t="s">
        <v>187</v>
      </c>
    </row>
    <row r="275" spans="1:7" x14ac:dyDescent="0.3">
      <c r="A275" s="12">
        <v>45076</v>
      </c>
      <c r="B275" s="13">
        <v>44.5</v>
      </c>
      <c r="C275" s="13">
        <v>0</v>
      </c>
      <c r="D275" s="13">
        <v>44.5</v>
      </c>
      <c r="E275" s="3" t="s">
        <v>65</v>
      </c>
      <c r="F275" s="4" t="s">
        <v>154</v>
      </c>
      <c r="G275" s="4" t="s">
        <v>192</v>
      </c>
    </row>
    <row r="276" spans="1:7" x14ac:dyDescent="0.3">
      <c r="A276" s="5">
        <v>45076</v>
      </c>
      <c r="B276" s="6">
        <v>19.98</v>
      </c>
      <c r="C276" s="6">
        <v>4</v>
      </c>
      <c r="D276" s="6">
        <v>23.98</v>
      </c>
      <c r="E276" s="3" t="s">
        <v>15</v>
      </c>
      <c r="F276" s="4" t="s">
        <v>160</v>
      </c>
      <c r="G276" s="4" t="s">
        <v>187</v>
      </c>
    </row>
    <row r="277" spans="1:7" x14ac:dyDescent="0.3">
      <c r="A277" s="10">
        <v>45076</v>
      </c>
      <c r="B277" s="11">
        <v>-93.1</v>
      </c>
      <c r="C277" s="11">
        <v>0</v>
      </c>
      <c r="D277" s="11">
        <v>-93.1</v>
      </c>
      <c r="E277" s="3" t="s">
        <v>86</v>
      </c>
      <c r="F277" s="4" t="s">
        <v>142</v>
      </c>
      <c r="G277" s="4" t="s">
        <v>191</v>
      </c>
    </row>
    <row r="278" spans="1:7" x14ac:dyDescent="0.3">
      <c r="A278" s="10">
        <v>45076</v>
      </c>
      <c r="B278" s="11">
        <v>259</v>
      </c>
      <c r="C278" s="6">
        <v>0</v>
      </c>
      <c r="D278" s="11">
        <v>259</v>
      </c>
      <c r="E278" s="3" t="s">
        <v>108</v>
      </c>
      <c r="F278" s="4" t="s">
        <v>172</v>
      </c>
      <c r="G278" s="4" t="s">
        <v>212</v>
      </c>
    </row>
    <row r="279" spans="1:7" x14ac:dyDescent="0.3">
      <c r="A279" s="7">
        <v>45076</v>
      </c>
      <c r="B279" s="6">
        <v>1083.3399999999999</v>
      </c>
      <c r="C279" s="6">
        <v>216.66</v>
      </c>
      <c r="D279" s="6">
        <v>1300</v>
      </c>
      <c r="E279" s="6" t="s">
        <v>123</v>
      </c>
      <c r="F279" s="4" t="s">
        <v>184</v>
      </c>
      <c r="G279" s="4" t="s">
        <v>219</v>
      </c>
    </row>
    <row r="280" spans="1:7" x14ac:dyDescent="0.3">
      <c r="A280" s="12">
        <v>45076</v>
      </c>
      <c r="B280" s="14">
        <v>345.89</v>
      </c>
      <c r="C280" s="14">
        <v>69.180000000000007</v>
      </c>
      <c r="D280" s="14">
        <v>415.07</v>
      </c>
      <c r="E280" s="3" t="s">
        <v>126</v>
      </c>
      <c r="F280" s="4" t="s">
        <v>152</v>
      </c>
      <c r="G280" s="4" t="s">
        <v>223</v>
      </c>
    </row>
    <row r="281" spans="1:7" x14ac:dyDescent="0.3">
      <c r="A281" s="12">
        <v>45076</v>
      </c>
      <c r="B281" s="14">
        <v>13.42</v>
      </c>
      <c r="C281" s="14">
        <v>2.68</v>
      </c>
      <c r="D281" s="14">
        <v>16.100000000000001</v>
      </c>
      <c r="E281" s="3" t="s">
        <v>126</v>
      </c>
      <c r="F281" s="4" t="s">
        <v>152</v>
      </c>
      <c r="G281" s="4" t="s">
        <v>223</v>
      </c>
    </row>
    <row r="282" spans="1:7" x14ac:dyDescent="0.3">
      <c r="A282" s="5">
        <v>45077</v>
      </c>
      <c r="B282" s="6">
        <v>888.25</v>
      </c>
      <c r="C282" s="6">
        <v>177.61</v>
      </c>
      <c r="D282" s="6">
        <v>1065.8599999999999</v>
      </c>
      <c r="E282" s="3" t="s">
        <v>13</v>
      </c>
      <c r="F282" s="4" t="s">
        <v>128</v>
      </c>
      <c r="G282" s="4" t="s">
        <v>188</v>
      </c>
    </row>
    <row r="283" spans="1:7" x14ac:dyDescent="0.3">
      <c r="A283" s="12">
        <v>45077</v>
      </c>
      <c r="B283" s="13">
        <v>13.32</v>
      </c>
      <c r="C283" s="13">
        <v>2.66</v>
      </c>
      <c r="D283" s="13">
        <v>15.98</v>
      </c>
      <c r="E283" s="3" t="s">
        <v>15</v>
      </c>
      <c r="F283" s="4" t="s">
        <v>143</v>
      </c>
      <c r="G283" s="4" t="s">
        <v>187</v>
      </c>
    </row>
    <row r="284" spans="1:7" x14ac:dyDescent="0.3">
      <c r="A284" s="12">
        <v>45077</v>
      </c>
      <c r="B284" s="13">
        <v>44.83</v>
      </c>
      <c r="C284" s="13">
        <v>0</v>
      </c>
      <c r="D284" s="13">
        <v>44.83</v>
      </c>
      <c r="E284" s="3" t="s">
        <v>54</v>
      </c>
      <c r="F284" s="4" t="s">
        <v>149</v>
      </c>
      <c r="G284" s="4" t="s">
        <v>205</v>
      </c>
    </row>
    <row r="285" spans="1:7" x14ac:dyDescent="0.3">
      <c r="A285" s="12">
        <v>45077</v>
      </c>
      <c r="B285" s="13">
        <v>82.46</v>
      </c>
      <c r="C285" s="13">
        <v>16.489999999999998</v>
      </c>
      <c r="D285" s="13">
        <v>98.95</v>
      </c>
      <c r="E285" s="3" t="s">
        <v>54</v>
      </c>
      <c r="F285" s="4" t="s">
        <v>149</v>
      </c>
      <c r="G285" s="4" t="s">
        <v>205</v>
      </c>
    </row>
    <row r="286" spans="1:7" x14ac:dyDescent="0.3">
      <c r="A286" s="12">
        <v>45077</v>
      </c>
      <c r="B286" s="13">
        <v>4.91</v>
      </c>
      <c r="C286" s="13">
        <v>0.98</v>
      </c>
      <c r="D286" s="13">
        <v>5.89</v>
      </c>
      <c r="E286" s="3" t="s">
        <v>15</v>
      </c>
      <c r="F286" s="4" t="s">
        <v>152</v>
      </c>
      <c r="G286" s="4" t="s">
        <v>187</v>
      </c>
    </row>
    <row r="287" spans="1:7" x14ac:dyDescent="0.3">
      <c r="A287" s="7">
        <v>45077</v>
      </c>
      <c r="B287" s="6">
        <v>348.9</v>
      </c>
      <c r="C287" s="6">
        <v>0</v>
      </c>
      <c r="D287" s="6">
        <v>348.9</v>
      </c>
      <c r="E287" s="3" t="s">
        <v>67</v>
      </c>
      <c r="F287" s="4" t="s">
        <v>140</v>
      </c>
      <c r="G287" s="4" t="s">
        <v>186</v>
      </c>
    </row>
    <row r="288" spans="1:7" x14ac:dyDescent="0.3">
      <c r="A288" s="5">
        <v>45077</v>
      </c>
      <c r="B288" s="6">
        <v>119.35</v>
      </c>
      <c r="C288" s="6">
        <v>0</v>
      </c>
      <c r="D288" s="6">
        <v>119.35</v>
      </c>
      <c r="E288" s="3" t="s">
        <v>78</v>
      </c>
      <c r="F288" s="4" t="s">
        <v>127</v>
      </c>
      <c r="G288" s="4" t="s">
        <v>186</v>
      </c>
    </row>
    <row r="289" spans="1:7" x14ac:dyDescent="0.3">
      <c r="A289" s="5">
        <v>45077</v>
      </c>
      <c r="B289" s="6">
        <v>4.1900000000000004</v>
      </c>
      <c r="C289" s="6">
        <v>0</v>
      </c>
      <c r="D289" s="6">
        <v>4.1900000000000004</v>
      </c>
      <c r="E289" s="3" t="s">
        <v>80</v>
      </c>
      <c r="F289" s="4" t="s">
        <v>160</v>
      </c>
      <c r="G289" s="4" t="s">
        <v>203</v>
      </c>
    </row>
    <row r="290" spans="1:7" x14ac:dyDescent="0.3">
      <c r="A290" s="10">
        <v>45077</v>
      </c>
      <c r="B290" s="11">
        <v>12.82</v>
      </c>
      <c r="C290" s="11">
        <v>2.56</v>
      </c>
      <c r="D290" s="11">
        <v>15.38</v>
      </c>
      <c r="E290" s="3" t="s">
        <v>15</v>
      </c>
      <c r="F290" s="4" t="s">
        <v>157</v>
      </c>
      <c r="G290" s="4" t="s">
        <v>187</v>
      </c>
    </row>
    <row r="291" spans="1:7" x14ac:dyDescent="0.3">
      <c r="A291" s="5">
        <v>45077</v>
      </c>
      <c r="B291" s="11">
        <v>143.5</v>
      </c>
      <c r="C291" s="11">
        <v>0</v>
      </c>
      <c r="D291" s="11">
        <v>143.5</v>
      </c>
      <c r="E291" s="3" t="s">
        <v>23</v>
      </c>
      <c r="F291" s="4" t="s">
        <v>128</v>
      </c>
      <c r="G291" s="4" t="s">
        <v>194</v>
      </c>
    </row>
    <row r="292" spans="1:7" x14ac:dyDescent="0.3">
      <c r="A292" s="16">
        <v>45077</v>
      </c>
      <c r="B292" s="17">
        <v>449.64</v>
      </c>
      <c r="C292" s="17">
        <v>89.94</v>
      </c>
      <c r="D292" s="17">
        <v>539.58000000000004</v>
      </c>
      <c r="E292" s="6" t="s">
        <v>114</v>
      </c>
      <c r="F292" s="4" t="s">
        <v>177</v>
      </c>
      <c r="G292" s="4" t="s">
        <v>214</v>
      </c>
    </row>
    <row r="293" spans="1:7" x14ac:dyDescent="0.3">
      <c r="A293" s="21">
        <v>45077</v>
      </c>
      <c r="B293" s="13">
        <v>6.13</v>
      </c>
      <c r="C293" s="11">
        <v>1.23</v>
      </c>
      <c r="D293" s="13">
        <v>7.36</v>
      </c>
      <c r="E293" s="3" t="s">
        <v>119</v>
      </c>
      <c r="F293" s="4" t="s">
        <v>182</v>
      </c>
      <c r="G293" s="4" t="s">
        <v>204</v>
      </c>
    </row>
    <row r="294" spans="1:7" x14ac:dyDescent="0.3">
      <c r="A294" s="5">
        <v>45078</v>
      </c>
      <c r="B294" s="6">
        <v>-35.79</v>
      </c>
      <c r="C294" s="6">
        <v>-7.16</v>
      </c>
      <c r="D294" s="6">
        <v>-42.95</v>
      </c>
      <c r="E294" s="3" t="s">
        <v>10</v>
      </c>
      <c r="F294" s="4" t="s">
        <v>134</v>
      </c>
      <c r="G294" s="4" t="s">
        <v>193</v>
      </c>
    </row>
    <row r="295" spans="1:7" x14ac:dyDescent="0.3">
      <c r="A295" s="12">
        <v>45078</v>
      </c>
      <c r="B295" s="13">
        <v>5.0999999999999996</v>
      </c>
      <c r="C295" s="13">
        <v>0</v>
      </c>
      <c r="D295" s="13">
        <v>5.0999999999999996</v>
      </c>
      <c r="E295" s="3" t="s">
        <v>46</v>
      </c>
      <c r="F295" s="4" t="s">
        <v>143</v>
      </c>
      <c r="G295" s="4" t="s">
        <v>202</v>
      </c>
    </row>
    <row r="296" spans="1:7" x14ac:dyDescent="0.3">
      <c r="A296" s="12">
        <v>45078</v>
      </c>
      <c r="B296" s="13">
        <v>94.46</v>
      </c>
      <c r="C296" s="13">
        <v>0</v>
      </c>
      <c r="D296" s="13">
        <v>94.46</v>
      </c>
      <c r="E296" s="3" t="s">
        <v>50</v>
      </c>
      <c r="F296" s="4" t="s">
        <v>147</v>
      </c>
      <c r="G296" s="4" t="s">
        <v>203</v>
      </c>
    </row>
    <row r="297" spans="1:7" x14ac:dyDescent="0.3">
      <c r="A297" s="12">
        <v>45078</v>
      </c>
      <c r="B297" s="13">
        <v>12.08</v>
      </c>
      <c r="C297" s="13">
        <v>2.42</v>
      </c>
      <c r="D297" s="13">
        <v>14.5</v>
      </c>
      <c r="E297" s="3" t="s">
        <v>15</v>
      </c>
      <c r="F297" s="4" t="s">
        <v>148</v>
      </c>
      <c r="G297" s="4" t="s">
        <v>187</v>
      </c>
    </row>
    <row r="298" spans="1:7" x14ac:dyDescent="0.3">
      <c r="A298" s="5">
        <v>45078</v>
      </c>
      <c r="B298" s="6">
        <v>30</v>
      </c>
      <c r="C298" s="6">
        <v>0</v>
      </c>
      <c r="D298" s="6">
        <v>30</v>
      </c>
      <c r="E298" s="3" t="s">
        <v>65</v>
      </c>
      <c r="F298" s="4" t="s">
        <v>154</v>
      </c>
      <c r="G298" s="4" t="s">
        <v>192</v>
      </c>
    </row>
    <row r="299" spans="1:7" x14ac:dyDescent="0.3">
      <c r="A299" s="7">
        <v>45078</v>
      </c>
      <c r="B299" s="6">
        <v>47.09</v>
      </c>
      <c r="C299" s="6">
        <v>9.42</v>
      </c>
      <c r="D299" s="6">
        <v>56.51</v>
      </c>
      <c r="E299" s="3" t="s">
        <v>68</v>
      </c>
      <c r="F299" s="4" t="s">
        <v>140</v>
      </c>
      <c r="G299" s="4" t="s">
        <v>192</v>
      </c>
    </row>
    <row r="300" spans="1:7" x14ac:dyDescent="0.3">
      <c r="A300" s="10">
        <v>45078</v>
      </c>
      <c r="B300" s="11">
        <v>343</v>
      </c>
      <c r="C300" s="11">
        <v>0</v>
      </c>
      <c r="D300" s="11">
        <v>343</v>
      </c>
      <c r="E300" s="3" t="s">
        <v>95</v>
      </c>
      <c r="F300" s="4" t="s">
        <v>128</v>
      </c>
      <c r="G300" s="4" t="s">
        <v>194</v>
      </c>
    </row>
    <row r="301" spans="1:7" x14ac:dyDescent="0.3">
      <c r="A301" s="5">
        <v>45078</v>
      </c>
      <c r="B301" s="6">
        <v>27.49</v>
      </c>
      <c r="C301" s="6">
        <v>5.5</v>
      </c>
      <c r="D301" s="6">
        <v>32.99</v>
      </c>
      <c r="E301" s="3" t="s">
        <v>15</v>
      </c>
      <c r="F301" s="4" t="s">
        <v>139</v>
      </c>
      <c r="G301" s="4" t="s">
        <v>187</v>
      </c>
    </row>
    <row r="302" spans="1:7" x14ac:dyDescent="0.3">
      <c r="A302" s="5">
        <v>45078</v>
      </c>
      <c r="B302" s="6">
        <v>123.16</v>
      </c>
      <c r="C302" s="6">
        <v>24.64</v>
      </c>
      <c r="D302" s="6">
        <v>147.80000000000001</v>
      </c>
      <c r="E302" s="3" t="s">
        <v>101</v>
      </c>
      <c r="F302" s="4" t="s">
        <v>168</v>
      </c>
      <c r="G302" s="4" t="s">
        <v>187</v>
      </c>
    </row>
    <row r="303" spans="1:7" x14ac:dyDescent="0.3">
      <c r="A303" s="10">
        <v>45079</v>
      </c>
      <c r="B303" s="11">
        <v>374.35</v>
      </c>
      <c r="C303" s="6">
        <v>0</v>
      </c>
      <c r="D303" s="11">
        <v>374.35</v>
      </c>
      <c r="E303" s="3" t="s">
        <v>109</v>
      </c>
      <c r="F303" s="4" t="s">
        <v>173</v>
      </c>
      <c r="G303" s="4" t="s">
        <v>213</v>
      </c>
    </row>
    <row r="304" spans="1:7" x14ac:dyDescent="0.3">
      <c r="B304" s="31" t="s">
        <v>224</v>
      </c>
      <c r="C304" s="31" t="s">
        <v>224</v>
      </c>
      <c r="D304" s="31" t="s">
        <v>224</v>
      </c>
    </row>
    <row r="307" spans="1:7" s="22" customFormat="1" x14ac:dyDescent="0.3">
      <c r="A307" s="4"/>
      <c r="B307" s="4"/>
      <c r="C307" s="4"/>
      <c r="D307" s="4"/>
      <c r="E307" s="4"/>
      <c r="F307" s="4"/>
      <c r="G307" s="4"/>
    </row>
    <row r="308" spans="1:7" x14ac:dyDescent="0.3">
      <c r="B308" s="4" t="s">
        <v>224</v>
      </c>
      <c r="C308" s="4" t="s">
        <v>224</v>
      </c>
      <c r="D308" s="4" t="s">
        <v>224</v>
      </c>
    </row>
    <row r="314" spans="1:7" s="22" customFormat="1" x14ac:dyDescent="0.3">
      <c r="A314" s="4"/>
      <c r="B314" s="23"/>
      <c r="C314" s="23"/>
      <c r="D314" s="23"/>
      <c r="E314" s="4"/>
      <c r="F314" s="4"/>
      <c r="G314" s="4"/>
    </row>
  </sheetData>
  <sortState xmlns:xlrd2="http://schemas.microsoft.com/office/spreadsheetml/2017/richdata2" ref="A2:X330">
    <sortCondition ref="A2:A330"/>
  </sortState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7" ma:contentTypeDescription="Create a new document." ma:contentTypeScope="" ma:versionID="71aed5798ab0f17da51efa5d2ca38cbf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327c0cc30c3b9db1f209d0bd6b90a78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A6974C-C524-405D-81EB-E5B8238247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431DA-D155-4216-BD7F-B1AC599B8878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39570E04-EA13-4E7A-BD92-395BD045F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2023-08-04T09:44:19Z</cp:lastPrinted>
  <dcterms:created xsi:type="dcterms:W3CDTF">2023-07-17T15:29:51Z</dcterms:created>
  <dcterms:modified xsi:type="dcterms:W3CDTF">2023-08-04T09:44:57Z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