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overgovuk.sharepoint.com/sites/msteams_282513/Shared Documents/General/GPC/GPC Transactions for Publication/2022-23/"/>
    </mc:Choice>
  </mc:AlternateContent>
  <xr:revisionPtr revIDLastSave="26" documentId="8_{205D4613-82D6-46E4-A766-6C6210AA51DE}" xr6:coauthVersionLast="47" xr6:coauthVersionMax="47" xr10:uidLastSave="{B26BC67E-FD86-482A-9879-90E8B499E70A}"/>
  <bookViews>
    <workbookView xWindow="28680" yWindow="-120" windowWidth="29040" windowHeight="15840" xr2:uid="{8C7F8305-CA1F-4B6C-92B1-F5D43F1B1FC2}"/>
  </bookViews>
  <sheets>
    <sheet name="Sheet1" sheetId="1" r:id="rId1"/>
  </sheets>
  <definedNames>
    <definedName name="_xlnm.Print_Titles" localSheetId="0">Sheet1!$1:$1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3" i="1" l="1"/>
  <c r="D54" i="1"/>
</calcChain>
</file>

<file path=xl/sharedStrings.xml><?xml version="1.0" encoding="utf-8"?>
<sst xmlns="http://schemas.openxmlformats.org/spreadsheetml/2006/main" count="760" uniqueCount="208">
  <si>
    <t>Date of Transaction</t>
  </si>
  <si>
    <t>Net</t>
  </si>
  <si>
    <t>VAT</t>
  </si>
  <si>
    <t>Total</t>
  </si>
  <si>
    <t>Supplier</t>
  </si>
  <si>
    <t>Cost Code Description</t>
  </si>
  <si>
    <t>Nominal Code Description</t>
  </si>
  <si>
    <t>Amazon</t>
  </si>
  <si>
    <t>LEGAL TRADING ACCOUNT</t>
  </si>
  <si>
    <t>Stationery</t>
  </si>
  <si>
    <t>Hotel Burstin</t>
  </si>
  <si>
    <t>HOMELESSNESS</t>
  </si>
  <si>
    <t>Emergency Accommodation</t>
  </si>
  <si>
    <t>Travelodge Dover</t>
  </si>
  <si>
    <t>A&amp;S Storage</t>
  </si>
  <si>
    <t>Furniture Storage &amp; Misc</t>
  </si>
  <si>
    <t>CHIEF EXECUTIVE ADMIN TRADING ACCT</t>
  </si>
  <si>
    <t>Equipment-Purchase</t>
  </si>
  <si>
    <t>Chartered Institute of Internal Auditors</t>
  </si>
  <si>
    <t>AUDIT PARTNERSHIP</t>
  </si>
  <si>
    <t>Local Dept Training Needs</t>
  </si>
  <si>
    <t xml:space="preserve">British Gas </t>
  </si>
  <si>
    <t>PROPERTY MANAGEMENT - GENERAL NEEDS</t>
  </si>
  <si>
    <t>Fire Alarm Telephones</t>
  </si>
  <si>
    <t>Blacks</t>
  </si>
  <si>
    <t>DESIGN STUDIO</t>
  </si>
  <si>
    <t>Subscriptions</t>
  </si>
  <si>
    <t>House of Flags</t>
  </si>
  <si>
    <t>CORPORATE PRESS &amp; PUBLICITY</t>
  </si>
  <si>
    <t>PRINT UNIT TRADING ACCOUNT</t>
  </si>
  <si>
    <t xml:space="preserve">IHBC </t>
  </si>
  <si>
    <t>REGENERATION DELIVERY TRADING</t>
  </si>
  <si>
    <t>Professional Subscriptions</t>
  </si>
  <si>
    <t>WASTE SERVICES TRADING ACCOUNT</t>
  </si>
  <si>
    <t>Computer Accessories &amp; Toners</t>
  </si>
  <si>
    <t>Screwfix</t>
  </si>
  <si>
    <t>PROPERTY SERVICES</t>
  </si>
  <si>
    <t>Protective Clothing</t>
  </si>
  <si>
    <t>Flagmakers/Specialist Canvas ServicesLtd</t>
  </si>
  <si>
    <t>CORPORATE MAINTENANCE</t>
  </si>
  <si>
    <t>Corporate Repair &amp; Maintenance</t>
  </si>
  <si>
    <t>Ernest Doe</t>
  </si>
  <si>
    <t>GROUNDS MAINTENANCE TEAM</t>
  </si>
  <si>
    <t>BCIS</t>
  </si>
  <si>
    <t>A&amp; S Storage</t>
  </si>
  <si>
    <t>Equipment-Hire</t>
  </si>
  <si>
    <t>Safe &amp; Secure</t>
  </si>
  <si>
    <t>Grasslands</t>
  </si>
  <si>
    <t>Hallmark</t>
  </si>
  <si>
    <t>Wilko</t>
  </si>
  <si>
    <t>Shell Guston</t>
  </si>
  <si>
    <t>KEARSNEY PARKS</t>
  </si>
  <si>
    <t>Transport - Fuel And Oil</t>
  </si>
  <si>
    <t>Agwood</t>
  </si>
  <si>
    <t>Transport-Maintenance</t>
  </si>
  <si>
    <t>Watling Tyres</t>
  </si>
  <si>
    <t>Tudor Enviornmental</t>
  </si>
  <si>
    <t>Purchase Of Materials</t>
  </si>
  <si>
    <t>B &amp; Q</t>
  </si>
  <si>
    <t>SIA</t>
  </si>
  <si>
    <t>COMMUNITY SAFETY &amp; CCTV</t>
  </si>
  <si>
    <t>Tesco</t>
  </si>
  <si>
    <t>Travel &amp; Subsistence-Employees</t>
  </si>
  <si>
    <t>KCS</t>
  </si>
  <si>
    <t>PROCUREMENT, CREDITORS &amp; INCOME</t>
  </si>
  <si>
    <t>Office Furniture Online</t>
  </si>
  <si>
    <t>TOURISM DEVELOPMENT</t>
  </si>
  <si>
    <t>Dover Marina Hotel</t>
  </si>
  <si>
    <t>Conferences-Employees</t>
  </si>
  <si>
    <t>LogoThatPolo</t>
  </si>
  <si>
    <t>ASPIRE PROJECT</t>
  </si>
  <si>
    <t>Publicity Advert(Not Recruit)</t>
  </si>
  <si>
    <t>Facebook</t>
  </si>
  <si>
    <t>C-19 EMERGENCY ASSISTANCE FUND</t>
  </si>
  <si>
    <t>Miscellaneous Expenditure</t>
  </si>
  <si>
    <t>Home Bargins</t>
  </si>
  <si>
    <t>PORT HEALTH AUTHORITY GRANT</t>
  </si>
  <si>
    <t>City Plumbing</t>
  </si>
  <si>
    <t>OFFICE ACCOMMODATION-WHITFIELD</t>
  </si>
  <si>
    <t>Hutchings</t>
  </si>
  <si>
    <t>BEACHES AND FORESHORES</t>
  </si>
  <si>
    <t>PUBLIC CONVENIENCES</t>
  </si>
  <si>
    <t>GRAND SHAFT-WESTERN HEIGHTS</t>
  </si>
  <si>
    <t>PARKS AND OPEN SPACES</t>
  </si>
  <si>
    <t>Kew Electrical</t>
  </si>
  <si>
    <t>Décor Discount</t>
  </si>
  <si>
    <t>STREETLIGHTING AND NAMING</t>
  </si>
  <si>
    <t>Vandalism of Street Furniture</t>
  </si>
  <si>
    <t>ASSET MAINTENANCE TEAM</t>
  </si>
  <si>
    <t>Buildings-Vandalism</t>
  </si>
  <si>
    <t>TradeUK</t>
  </si>
  <si>
    <t>KEARSNEY PARKS CAFÉ</t>
  </si>
  <si>
    <t>Travis Perkins</t>
  </si>
  <si>
    <t>Fuelgenie</t>
  </si>
  <si>
    <t>Out Of Hours Service</t>
  </si>
  <si>
    <t>Tool Station</t>
  </si>
  <si>
    <t>Rawlins</t>
  </si>
  <si>
    <t>Castle Water</t>
  </si>
  <si>
    <t>Water Charges-Metered</t>
  </si>
  <si>
    <t>PayPal</t>
  </si>
  <si>
    <t>Tetra International</t>
  </si>
  <si>
    <t>ENVIRONMENTAL CRIME</t>
  </si>
  <si>
    <t>South Eastern Trains</t>
  </si>
  <si>
    <t>ENVIRONMENTAL PROTECTION</t>
  </si>
  <si>
    <t>CIEH</t>
  </si>
  <si>
    <t>PRIVATE SECTOR HOUSING</t>
  </si>
  <si>
    <t>Deal Town Council</t>
  </si>
  <si>
    <t>CHAIRMANS ACCOUNT</t>
  </si>
  <si>
    <t>Donations</t>
  </si>
  <si>
    <t>Ark Wildlife</t>
  </si>
  <si>
    <t>Goods For Resale</t>
  </si>
  <si>
    <t>ACCOUNTANCY TRADING ACCOUNT</t>
  </si>
  <si>
    <t>CIMA</t>
  </si>
  <si>
    <t>ACCA</t>
  </si>
  <si>
    <t>car parking Morrisons</t>
  </si>
  <si>
    <t>COMPUTER SERVICES TRADING ACCOUNT</t>
  </si>
  <si>
    <t>LinkedIn</t>
  </si>
  <si>
    <t>Recruitment Costs &amp; Advertisng</t>
  </si>
  <si>
    <t>HP</t>
  </si>
  <si>
    <t>Computer Hardware Purchase</t>
  </si>
  <si>
    <t>Facebook Ireland Limited</t>
  </si>
  <si>
    <t>Amazon Business</t>
  </si>
  <si>
    <t>DOVER MUSEUM</t>
  </si>
  <si>
    <t>B&amp;Q Dover</t>
  </si>
  <si>
    <t xml:space="preserve">tesco </t>
  </si>
  <si>
    <t>BALANCE SHEET</t>
  </si>
  <si>
    <t>Kearsney Café Food Stock Control</t>
  </si>
  <si>
    <t xml:space="preserve">Mr Paper </t>
  </si>
  <si>
    <t>Reebok</t>
  </si>
  <si>
    <t>Uniforms</t>
  </si>
  <si>
    <t>NCASS</t>
  </si>
  <si>
    <t xml:space="preserve">Coop </t>
  </si>
  <si>
    <t xml:space="preserve">Bookers </t>
  </si>
  <si>
    <t>Viking Direct</t>
  </si>
  <si>
    <t>LiveChat Inc.</t>
  </si>
  <si>
    <t>Promotions / Exhibitions</t>
  </si>
  <si>
    <t>Theatre of War</t>
  </si>
  <si>
    <t>WHSmith</t>
  </si>
  <si>
    <t>Wilson's Toys</t>
  </si>
  <si>
    <t>Museum General Stock</t>
  </si>
  <si>
    <t>Chair Office</t>
  </si>
  <si>
    <t>Venture Wholesale</t>
  </si>
  <si>
    <t xml:space="preserve">MFG </t>
  </si>
  <si>
    <t>PARKING OPERATIONS &amp; ENFORCEMENT</t>
  </si>
  <si>
    <t>Postages</t>
  </si>
  <si>
    <t>tesco</t>
  </si>
  <si>
    <t xml:space="preserve">cake decorating </t>
  </si>
  <si>
    <t>bunzl</t>
  </si>
  <si>
    <t>Cleaning Materials</t>
  </si>
  <si>
    <t>bookers</t>
  </si>
  <si>
    <t>nisbets</t>
  </si>
  <si>
    <t>coop</t>
  </si>
  <si>
    <t>vantage house</t>
  </si>
  <si>
    <t>lakeland</t>
  </si>
  <si>
    <t>prim ark</t>
  </si>
  <si>
    <t>icland</t>
  </si>
  <si>
    <t>Travelodge</t>
  </si>
  <si>
    <t>Burstin</t>
  </si>
  <si>
    <t>Lok n Store</t>
  </si>
  <si>
    <t>Hytex</t>
  </si>
  <si>
    <t>WCCP - SAMPHIRE HOE</t>
  </si>
  <si>
    <t>Shell Dover</t>
  </si>
  <si>
    <t>Timpsons</t>
  </si>
  <si>
    <t>Brewers</t>
  </si>
  <si>
    <t>MEMBERS ACCOUNT</t>
  </si>
  <si>
    <t>Hospitality And Int Catering</t>
  </si>
  <si>
    <t>MFG Walmer</t>
  </si>
  <si>
    <t>CRIME AND DISORDER PROJECTS</t>
  </si>
  <si>
    <t>Professional &amp; Agency Fees</t>
  </si>
  <si>
    <t>COMMUNITY RAIL PROJECT</t>
  </si>
  <si>
    <t>Pound Stretcher</t>
  </si>
  <si>
    <t>Morrisons</t>
  </si>
  <si>
    <t>Hayloft Plants LTD</t>
  </si>
  <si>
    <t>HP Store</t>
  </si>
  <si>
    <t>SouthEastern</t>
  </si>
  <si>
    <t>DIGITAL SERVICES</t>
  </si>
  <si>
    <t>COMMUNITY DEVELOPMENT TEAM</t>
  </si>
  <si>
    <t>Slaters</t>
  </si>
  <si>
    <t>PUBLIC PROTECTION</t>
  </si>
  <si>
    <t>Iliffe Media Subs</t>
  </si>
  <si>
    <t>WCCP OFFICE MANAGER &amp; ADMIN</t>
  </si>
  <si>
    <t>Books And Publications</t>
  </si>
  <si>
    <t>Speedy Print</t>
  </si>
  <si>
    <t>FORT BURGOYNE</t>
  </si>
  <si>
    <t>Aerial Surveys &amp; Inspections Ltd</t>
  </si>
  <si>
    <t>WCCP - ROMNEY MARSH PROJECT</t>
  </si>
  <si>
    <t>Millets</t>
  </si>
  <si>
    <t>Field Studies Council</t>
  </si>
  <si>
    <t>SHEPWAY SITES MANAGEMENT</t>
  </si>
  <si>
    <t>NHBS</t>
  </si>
  <si>
    <t>WCCP - WILDLIFE/SITE SURVEY</t>
  </si>
  <si>
    <t>Stationery UK Ltd</t>
  </si>
  <si>
    <t>LTR Supplies Ltd</t>
  </si>
  <si>
    <t>DUNGENESS (EDF ENERGY)</t>
  </si>
  <si>
    <t>Pearson VUE</t>
  </si>
  <si>
    <t>ScrewFix</t>
  </si>
  <si>
    <t>HOUSING DEVELOPMENT</t>
  </si>
  <si>
    <t>Thomson Reuters UK</t>
  </si>
  <si>
    <t xml:space="preserve">PROPERTY SERVICES HRA </t>
  </si>
  <si>
    <t>Google Cloud</t>
  </si>
  <si>
    <t>KENT HOME CHOICE</t>
  </si>
  <si>
    <t>Computer Software Purchases</t>
  </si>
  <si>
    <t>Updraft</t>
  </si>
  <si>
    <t>Trainline</t>
  </si>
  <si>
    <t>DOVER LEISURE CENTRE</t>
  </si>
  <si>
    <t>Travel &amp; Subsistence - Other</t>
  </si>
  <si>
    <t>Lidl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</si>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</sst>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£&quot;* #,##0.00_-;\-&quot;£&quot;* #,##0.00_-;_-&quot;£&quot;* &quot;-&quot;??_-;_-@_-"/>
    <numFmt numFmtId="164" formatCode="&quot;£&quot;#,##0.00"/>
    <numFmt numFmtId="165" formatCode="dd/mm/yyyy;@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indexed="8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14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/>
    <xf numFmtId="14" fontId="2" fillId="0" borderId="0" xfId="0" applyNumberFormat="1" applyFont="1" applyAlignment="1">
      <alignment horizontal="left"/>
    </xf>
    <xf numFmtId="16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165" fontId="1" fillId="0" borderId="0" xfId="0" applyNumberFormat="1" applyFont="1" applyAlignment="1">
      <alignment horizontal="left"/>
    </xf>
    <xf numFmtId="165" fontId="2" fillId="0" borderId="0" xfId="0" applyNumberFormat="1" applyFont="1" applyAlignment="1">
      <alignment horizontal="left"/>
    </xf>
    <xf numFmtId="14" fontId="3" fillId="0" borderId="0" xfId="0" applyNumberFormat="1" applyFont="1" applyAlignment="1">
      <alignment horizontal="left" vertical="center"/>
    </xf>
    <xf numFmtId="164" fontId="3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165" fontId="3" fillId="0" borderId="0" xfId="0" applyNumberFormat="1" applyFont="1" applyAlignment="1">
      <alignment horizontal="left" vertical="center"/>
    </xf>
    <xf numFmtId="164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44" fontId="1" fillId="0" borderId="0" xfId="0" applyNumberFormat="1" applyFont="1" applyAlignment="1">
      <alignment horizontal="left"/>
    </xf>
    <xf numFmtId="14" fontId="1" fillId="0" borderId="0" xfId="0" applyNumberFormat="1" applyFont="1" applyAlignment="1">
      <alignment horizontal="left" vertical="top"/>
    </xf>
    <xf numFmtId="164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horizontal="left" vertical="top"/>
    </xf>
    <xf numFmtId="0" fontId="2" fillId="0" borderId="0" xfId="0" applyFont="1"/>
    <xf numFmtId="164" fontId="1" fillId="0" borderId="0" xfId="0" applyNumberFormat="1" applyFont="1" applyAlignment="1">
      <alignment horizontal="left" vertical="center"/>
    </xf>
    <xf numFmtId="14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164" fontId="3" fillId="0" borderId="0" xfId="0" applyNumberFormat="1" applyFont="1" applyAlignment="1">
      <alignment horizontal="left"/>
    </xf>
    <xf numFmtId="164" fontId="1" fillId="0" borderId="0" xfId="0" applyNumberFormat="1" applyFont="1"/>
    <xf numFmtId="0" fontId="4" fillId="0" borderId="0" xfId="0" applyFont="1" applyAlignment="1">
      <alignment horizontal="center" vertical="center" wrapText="1"/>
    </xf>
    <xf numFmtId="164" fontId="5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C0B4B2-5EB8-42B4-901A-48066F320C43}">
  <sheetPr>
    <pageSetUpPr fitToPage="1"/>
  </sheetPr>
  <dimension ref="A1:G252"/>
  <sheetViews>
    <sheetView tabSelected="1" workbookViewId="0">
      <selection activeCell="E9" sqref="E8:E9"/>
    </sheetView>
  </sheetViews>
  <sheetFormatPr defaultRowHeight="14" x14ac:dyDescent="0.3"/>
  <cols>
    <col min="1" max="1" width="16.6328125" style="4" customWidth="1"/>
    <col min="2" max="2" width="11.453125" style="4" bestFit="1" customWidth="1"/>
    <col min="3" max="3" width="10.26953125" style="4" bestFit="1" customWidth="1"/>
    <col min="4" max="4" width="11.453125" style="4" bestFit="1" customWidth="1"/>
    <col min="5" max="5" width="39.90625" style="4" bestFit="1" customWidth="1"/>
    <col min="6" max="6" width="46.81640625" style="4" bestFit="1" customWidth="1"/>
    <col min="7" max="7" width="32.54296875" style="4" bestFit="1" customWidth="1"/>
    <col min="8" max="16384" width="8.7265625" style="4"/>
  </cols>
  <sheetData>
    <row r="1" spans="1:7" s="29" customFormat="1" ht="30.5" customHeight="1" x14ac:dyDescent="0.35">
      <c r="A1" s="26" t="s">
        <v>0</v>
      </c>
      <c r="B1" s="27" t="s">
        <v>1</v>
      </c>
      <c r="C1" s="27" t="s">
        <v>2</v>
      </c>
      <c r="D1" s="27" t="s">
        <v>3</v>
      </c>
      <c r="E1" s="26" t="s">
        <v>4</v>
      </c>
      <c r="F1" s="28" t="s">
        <v>5</v>
      </c>
      <c r="G1" s="28" t="s">
        <v>6</v>
      </c>
    </row>
    <row r="2" spans="1:7" x14ac:dyDescent="0.3">
      <c r="A2" s="1">
        <v>44671</v>
      </c>
      <c r="B2" s="2">
        <v>8</v>
      </c>
      <c r="C2" s="2">
        <v>0</v>
      </c>
      <c r="D2" s="2">
        <v>8</v>
      </c>
      <c r="E2" s="3" t="s">
        <v>7</v>
      </c>
      <c r="F2" s="4" t="s">
        <v>8</v>
      </c>
      <c r="G2" s="4" t="s">
        <v>9</v>
      </c>
    </row>
    <row r="3" spans="1:7" x14ac:dyDescent="0.3">
      <c r="A3" s="5">
        <v>44654</v>
      </c>
      <c r="B3" s="6">
        <v>619.58000000000004</v>
      </c>
      <c r="C3" s="6">
        <v>123.92</v>
      </c>
      <c r="D3" s="6">
        <v>743.5</v>
      </c>
      <c r="E3" s="7" t="s">
        <v>10</v>
      </c>
      <c r="F3" s="4" t="s">
        <v>11</v>
      </c>
      <c r="G3" s="4" t="s">
        <v>12</v>
      </c>
    </row>
    <row r="4" spans="1:7" x14ac:dyDescent="0.3">
      <c r="A4" s="5">
        <v>44654</v>
      </c>
      <c r="B4" s="6">
        <v>619.58000000000004</v>
      </c>
      <c r="C4" s="6">
        <v>123.92</v>
      </c>
      <c r="D4" s="6">
        <v>743.5</v>
      </c>
      <c r="E4" s="7" t="s">
        <v>10</v>
      </c>
      <c r="F4" s="4" t="s">
        <v>11</v>
      </c>
      <c r="G4" s="4" t="s">
        <v>12</v>
      </c>
    </row>
    <row r="5" spans="1:7" x14ac:dyDescent="0.3">
      <c r="A5" s="5">
        <v>44656</v>
      </c>
      <c r="B5" s="6">
        <v>472.56</v>
      </c>
      <c r="C5" s="6">
        <v>94.48</v>
      </c>
      <c r="D5" s="6">
        <v>567.04</v>
      </c>
      <c r="E5" s="7" t="s">
        <v>13</v>
      </c>
      <c r="F5" s="4" t="s">
        <v>11</v>
      </c>
      <c r="G5" s="4" t="s">
        <v>12</v>
      </c>
    </row>
    <row r="6" spans="1:7" x14ac:dyDescent="0.3">
      <c r="A6" s="5">
        <v>44661</v>
      </c>
      <c r="B6" s="6">
        <v>665.5</v>
      </c>
      <c r="C6" s="6">
        <v>0</v>
      </c>
      <c r="D6" s="6">
        <v>665.5</v>
      </c>
      <c r="E6" s="7" t="s">
        <v>10</v>
      </c>
      <c r="F6" s="4" t="s">
        <v>11</v>
      </c>
      <c r="G6" s="4" t="s">
        <v>12</v>
      </c>
    </row>
    <row r="7" spans="1:7" x14ac:dyDescent="0.3">
      <c r="A7" s="5">
        <v>44661</v>
      </c>
      <c r="B7" s="6">
        <v>665.5</v>
      </c>
      <c r="C7" s="6">
        <v>0</v>
      </c>
      <c r="D7" s="6">
        <v>665.5</v>
      </c>
      <c r="E7" s="7" t="s">
        <v>10</v>
      </c>
      <c r="F7" s="4" t="s">
        <v>11</v>
      </c>
      <c r="G7" s="4" t="s">
        <v>12</v>
      </c>
    </row>
    <row r="8" spans="1:7" x14ac:dyDescent="0.3">
      <c r="A8" s="5">
        <v>44662</v>
      </c>
      <c r="B8" s="6">
        <v>322</v>
      </c>
      <c r="C8" s="6">
        <v>0</v>
      </c>
      <c r="D8" s="6">
        <v>322</v>
      </c>
      <c r="E8" s="7" t="s">
        <v>10</v>
      </c>
      <c r="F8" s="4" t="s">
        <v>11</v>
      </c>
      <c r="G8" s="4" t="s">
        <v>12</v>
      </c>
    </row>
    <row r="9" spans="1:7" x14ac:dyDescent="0.3">
      <c r="A9" s="5">
        <v>44665</v>
      </c>
      <c r="B9" s="6">
        <v>142</v>
      </c>
      <c r="C9" s="6">
        <v>0</v>
      </c>
      <c r="D9" s="6">
        <v>142</v>
      </c>
      <c r="E9" s="7" t="s">
        <v>10</v>
      </c>
      <c r="F9" s="4" t="s">
        <v>11</v>
      </c>
      <c r="G9" s="4" t="s">
        <v>12</v>
      </c>
    </row>
    <row r="10" spans="1:7" x14ac:dyDescent="0.3">
      <c r="A10" s="5">
        <v>44668</v>
      </c>
      <c r="B10" s="6">
        <v>692.9</v>
      </c>
      <c r="C10" s="6">
        <v>138.6</v>
      </c>
      <c r="D10" s="6">
        <v>831.5</v>
      </c>
      <c r="E10" s="7" t="s">
        <v>10</v>
      </c>
      <c r="F10" s="4" t="s">
        <v>11</v>
      </c>
      <c r="G10" s="4" t="s">
        <v>12</v>
      </c>
    </row>
    <row r="11" spans="1:7" x14ac:dyDescent="0.3">
      <c r="A11" s="5">
        <v>44663</v>
      </c>
      <c r="B11" s="6">
        <v>163</v>
      </c>
      <c r="C11" s="6">
        <v>32.6</v>
      </c>
      <c r="D11" s="6">
        <v>195.6</v>
      </c>
      <c r="E11" s="7" t="s">
        <v>14</v>
      </c>
      <c r="F11" s="4" t="s">
        <v>11</v>
      </c>
      <c r="G11" s="4" t="s">
        <v>15</v>
      </c>
    </row>
    <row r="12" spans="1:7" x14ac:dyDescent="0.3">
      <c r="A12" s="1">
        <v>44673</v>
      </c>
      <c r="B12" s="2">
        <v>3.71</v>
      </c>
      <c r="C12" s="2">
        <v>0.74</v>
      </c>
      <c r="D12" s="2">
        <v>4.45</v>
      </c>
      <c r="E12" s="3" t="s">
        <v>7</v>
      </c>
      <c r="F12" s="4" t="s">
        <v>16</v>
      </c>
      <c r="G12" s="4" t="s">
        <v>17</v>
      </c>
    </row>
    <row r="13" spans="1:7" x14ac:dyDescent="0.3">
      <c r="A13" s="1">
        <v>44673</v>
      </c>
      <c r="B13" s="2">
        <v>39.79</v>
      </c>
      <c r="C13" s="2">
        <v>7.97</v>
      </c>
      <c r="D13" s="2">
        <v>47.76</v>
      </c>
      <c r="E13" s="3" t="s">
        <v>7</v>
      </c>
      <c r="F13" s="4" t="s">
        <v>16</v>
      </c>
      <c r="G13" s="4" t="s">
        <v>17</v>
      </c>
    </row>
    <row r="14" spans="1:7" x14ac:dyDescent="0.3">
      <c r="A14" s="1">
        <v>44676</v>
      </c>
      <c r="B14" s="2">
        <v>249</v>
      </c>
      <c r="C14" s="2">
        <v>49.8</v>
      </c>
      <c r="D14" s="2">
        <v>298.8</v>
      </c>
      <c r="E14" s="3" t="s">
        <v>18</v>
      </c>
      <c r="F14" s="4" t="s">
        <v>19</v>
      </c>
      <c r="G14" s="4" t="s">
        <v>20</v>
      </c>
    </row>
    <row r="15" spans="1:7" x14ac:dyDescent="0.3">
      <c r="A15" s="1">
        <v>44678</v>
      </c>
      <c r="B15" s="2">
        <v>205.41</v>
      </c>
      <c r="C15" s="2">
        <v>0</v>
      </c>
      <c r="D15" s="2">
        <v>205.41</v>
      </c>
      <c r="E15" s="3" t="s">
        <v>21</v>
      </c>
      <c r="F15" s="4" t="s">
        <v>22</v>
      </c>
      <c r="G15" s="4" t="s">
        <v>23</v>
      </c>
    </row>
    <row r="16" spans="1:7" x14ac:dyDescent="0.3">
      <c r="A16" s="8">
        <v>44655</v>
      </c>
      <c r="B16" s="2">
        <v>100</v>
      </c>
      <c r="C16" s="2">
        <v>0</v>
      </c>
      <c r="D16" s="2">
        <v>100</v>
      </c>
      <c r="E16" s="3" t="s">
        <v>24</v>
      </c>
      <c r="F16" s="4" t="s">
        <v>25</v>
      </c>
      <c r="G16" s="4" t="s">
        <v>26</v>
      </c>
    </row>
    <row r="17" spans="1:7" x14ac:dyDescent="0.3">
      <c r="A17" s="8">
        <v>44665</v>
      </c>
      <c r="B17" s="2">
        <v>86.5</v>
      </c>
      <c r="C17" s="2">
        <v>17.3</v>
      </c>
      <c r="D17" s="2">
        <v>103.8</v>
      </c>
      <c r="E17" s="3" t="s">
        <v>27</v>
      </c>
      <c r="F17" s="4" t="s">
        <v>28</v>
      </c>
      <c r="G17" s="4" t="s">
        <v>17</v>
      </c>
    </row>
    <row r="18" spans="1:7" x14ac:dyDescent="0.3">
      <c r="A18" s="8">
        <v>44676</v>
      </c>
      <c r="B18" s="2">
        <v>198.99</v>
      </c>
      <c r="C18" s="2">
        <v>0</v>
      </c>
      <c r="D18" s="2">
        <v>198.99</v>
      </c>
      <c r="E18" s="3" t="s">
        <v>7</v>
      </c>
      <c r="F18" s="4" t="s">
        <v>29</v>
      </c>
      <c r="G18" s="4" t="s">
        <v>17</v>
      </c>
    </row>
    <row r="19" spans="1:7" x14ac:dyDescent="0.3">
      <c r="A19" s="8">
        <v>44672</v>
      </c>
      <c r="B19" s="2">
        <v>110.34</v>
      </c>
      <c r="C19" s="2">
        <v>0</v>
      </c>
      <c r="D19" s="2">
        <v>110.34</v>
      </c>
      <c r="E19" s="3" t="s">
        <v>7</v>
      </c>
      <c r="F19" s="4" t="s">
        <v>25</v>
      </c>
      <c r="G19" s="4" t="s">
        <v>17</v>
      </c>
    </row>
    <row r="20" spans="1:7" x14ac:dyDescent="0.3">
      <c r="A20" s="1">
        <v>44673</v>
      </c>
      <c r="B20" s="2">
        <v>127</v>
      </c>
      <c r="C20" s="2">
        <v>0</v>
      </c>
      <c r="D20" s="2">
        <v>127</v>
      </c>
      <c r="E20" s="3" t="s">
        <v>30</v>
      </c>
      <c r="F20" s="4" t="s">
        <v>31</v>
      </c>
      <c r="G20" s="4" t="s">
        <v>32</v>
      </c>
    </row>
    <row r="21" spans="1:7" x14ac:dyDescent="0.3">
      <c r="A21" s="9">
        <v>44662</v>
      </c>
      <c r="B21" s="6">
        <v>24.99</v>
      </c>
      <c r="C21" s="6">
        <v>5</v>
      </c>
      <c r="D21" s="6">
        <v>29.99</v>
      </c>
      <c r="E21" s="7" t="s">
        <v>7</v>
      </c>
      <c r="F21" s="4" t="s">
        <v>33</v>
      </c>
      <c r="G21" s="4" t="s">
        <v>34</v>
      </c>
    </row>
    <row r="22" spans="1:7" x14ac:dyDescent="0.3">
      <c r="A22" s="1">
        <v>44672</v>
      </c>
      <c r="B22" s="2">
        <v>27.29</v>
      </c>
      <c r="C22" s="2">
        <v>0</v>
      </c>
      <c r="D22" s="2">
        <v>27.29</v>
      </c>
      <c r="E22" s="3" t="s">
        <v>35</v>
      </c>
      <c r="F22" s="4" t="s">
        <v>36</v>
      </c>
      <c r="G22" s="4" t="s">
        <v>37</v>
      </c>
    </row>
    <row r="23" spans="1:7" x14ac:dyDescent="0.3">
      <c r="A23" s="1">
        <v>44672</v>
      </c>
      <c r="B23" s="2">
        <v>105.75</v>
      </c>
      <c r="C23" s="2">
        <v>21.15</v>
      </c>
      <c r="D23" s="2">
        <v>126.9</v>
      </c>
      <c r="E23" s="3" t="s">
        <v>38</v>
      </c>
      <c r="F23" s="4" t="s">
        <v>39</v>
      </c>
      <c r="G23" s="4" t="s">
        <v>40</v>
      </c>
    </row>
    <row r="24" spans="1:7" x14ac:dyDescent="0.3">
      <c r="A24" s="1">
        <v>44659</v>
      </c>
      <c r="B24" s="2">
        <v>58.39</v>
      </c>
      <c r="C24" s="2">
        <v>11.68</v>
      </c>
      <c r="D24" s="2">
        <v>70.069999999999993</v>
      </c>
      <c r="E24" s="3" t="s">
        <v>41</v>
      </c>
      <c r="F24" s="4" t="s">
        <v>42</v>
      </c>
      <c r="G24" s="4" t="s">
        <v>17</v>
      </c>
    </row>
    <row r="25" spans="1:7" x14ac:dyDescent="0.3">
      <c r="A25" s="1">
        <v>44675</v>
      </c>
      <c r="B25" s="2">
        <v>642.08000000000004</v>
      </c>
      <c r="C25" s="2">
        <v>128.41999999999999</v>
      </c>
      <c r="D25" s="2">
        <v>770.5</v>
      </c>
      <c r="E25" s="3" t="s">
        <v>43</v>
      </c>
      <c r="F25" s="4" t="s">
        <v>42</v>
      </c>
      <c r="G25" s="4" t="s">
        <v>26</v>
      </c>
    </row>
    <row r="26" spans="1:7" x14ac:dyDescent="0.3">
      <c r="A26" s="1">
        <v>44655</v>
      </c>
      <c r="B26" s="2">
        <v>60</v>
      </c>
      <c r="C26" s="2">
        <v>12</v>
      </c>
      <c r="D26" s="2">
        <v>72</v>
      </c>
      <c r="E26" s="3" t="s">
        <v>44</v>
      </c>
      <c r="F26" s="4" t="s">
        <v>42</v>
      </c>
      <c r="G26" s="4" t="s">
        <v>45</v>
      </c>
    </row>
    <row r="27" spans="1:7" x14ac:dyDescent="0.3">
      <c r="A27" s="1">
        <v>44655</v>
      </c>
      <c r="B27" s="2">
        <v>8.4499999999999993</v>
      </c>
      <c r="C27" s="2">
        <v>0</v>
      </c>
      <c r="D27" s="2">
        <v>8.4499999999999993</v>
      </c>
      <c r="E27" s="3" t="s">
        <v>46</v>
      </c>
      <c r="F27" s="4" t="s">
        <v>42</v>
      </c>
      <c r="G27" s="4" t="s">
        <v>17</v>
      </c>
    </row>
    <row r="28" spans="1:7" x14ac:dyDescent="0.3">
      <c r="A28" s="1">
        <v>44655</v>
      </c>
      <c r="B28" s="2">
        <v>56.4</v>
      </c>
      <c r="C28" s="2">
        <v>11.28</v>
      </c>
      <c r="D28" s="2">
        <v>67.680000000000007</v>
      </c>
      <c r="E28" s="3" t="s">
        <v>47</v>
      </c>
      <c r="F28" s="4" t="s">
        <v>42</v>
      </c>
      <c r="G28" s="4" t="s">
        <v>17</v>
      </c>
    </row>
    <row r="29" spans="1:7" x14ac:dyDescent="0.3">
      <c r="A29" s="1">
        <v>44657</v>
      </c>
      <c r="B29" s="2">
        <v>104.2</v>
      </c>
      <c r="C29" s="2">
        <v>20.84</v>
      </c>
      <c r="D29" s="2">
        <v>125.04</v>
      </c>
      <c r="E29" s="3" t="s">
        <v>48</v>
      </c>
      <c r="F29" s="4" t="s">
        <v>42</v>
      </c>
      <c r="G29" s="4" t="s">
        <v>37</v>
      </c>
    </row>
    <row r="30" spans="1:7" x14ac:dyDescent="0.3">
      <c r="A30" s="1">
        <v>44658</v>
      </c>
      <c r="B30" s="2">
        <v>15.21</v>
      </c>
      <c r="C30" s="2">
        <v>3.04</v>
      </c>
      <c r="D30" s="2">
        <v>18.25</v>
      </c>
      <c r="E30" s="3" t="s">
        <v>49</v>
      </c>
      <c r="F30" s="4" t="s">
        <v>42</v>
      </c>
      <c r="G30" s="4" t="s">
        <v>17</v>
      </c>
    </row>
    <row r="31" spans="1:7" x14ac:dyDescent="0.3">
      <c r="A31" s="1">
        <v>44658</v>
      </c>
      <c r="B31" s="2">
        <v>22.18</v>
      </c>
      <c r="C31" s="2">
        <v>4.4400000000000004</v>
      </c>
      <c r="D31" s="2">
        <v>26.62</v>
      </c>
      <c r="E31" s="3" t="s">
        <v>50</v>
      </c>
      <c r="F31" s="4" t="s">
        <v>51</v>
      </c>
      <c r="G31" s="4" t="s">
        <v>52</v>
      </c>
    </row>
    <row r="32" spans="1:7" x14ac:dyDescent="0.3">
      <c r="A32" s="1">
        <v>44659</v>
      </c>
      <c r="B32" s="2">
        <v>10.99</v>
      </c>
      <c r="C32" s="2">
        <v>2.2000000000000002</v>
      </c>
      <c r="D32" s="2">
        <v>13.19</v>
      </c>
      <c r="E32" s="3" t="s">
        <v>35</v>
      </c>
      <c r="F32" s="4" t="s">
        <v>42</v>
      </c>
      <c r="G32" s="4" t="s">
        <v>17</v>
      </c>
    </row>
    <row r="33" spans="1:7" x14ac:dyDescent="0.3">
      <c r="A33" s="1">
        <v>44663</v>
      </c>
      <c r="B33" s="2">
        <v>83.66</v>
      </c>
      <c r="C33" s="2">
        <v>16.73</v>
      </c>
      <c r="D33" s="2">
        <v>100.39</v>
      </c>
      <c r="E33" s="3" t="s">
        <v>53</v>
      </c>
      <c r="F33" s="4" t="s">
        <v>42</v>
      </c>
      <c r="G33" s="4" t="s">
        <v>17</v>
      </c>
    </row>
    <row r="34" spans="1:7" x14ac:dyDescent="0.3">
      <c r="A34" s="1">
        <v>44663</v>
      </c>
      <c r="B34" s="2">
        <v>11.86</v>
      </c>
      <c r="C34" s="2">
        <v>2.37</v>
      </c>
      <c r="D34" s="2">
        <v>14.23</v>
      </c>
      <c r="E34" s="3" t="s">
        <v>53</v>
      </c>
      <c r="F34" s="4" t="s">
        <v>42</v>
      </c>
      <c r="G34" s="4" t="s">
        <v>52</v>
      </c>
    </row>
    <row r="35" spans="1:7" x14ac:dyDescent="0.3">
      <c r="A35" s="1">
        <v>44663</v>
      </c>
      <c r="B35" s="2">
        <v>42.83</v>
      </c>
      <c r="C35" s="2">
        <v>8.57</v>
      </c>
      <c r="D35" s="2">
        <v>51.4</v>
      </c>
      <c r="E35" s="3" t="s">
        <v>53</v>
      </c>
      <c r="F35" s="4" t="s">
        <v>42</v>
      </c>
      <c r="G35" s="4" t="s">
        <v>54</v>
      </c>
    </row>
    <row r="36" spans="1:7" x14ac:dyDescent="0.3">
      <c r="A36" s="1">
        <v>44664</v>
      </c>
      <c r="B36" s="2">
        <v>124.13</v>
      </c>
      <c r="C36" s="2">
        <v>24.82</v>
      </c>
      <c r="D36" s="2">
        <v>148.94999999999999</v>
      </c>
      <c r="E36" s="3" t="s">
        <v>55</v>
      </c>
      <c r="F36" s="4" t="s">
        <v>42</v>
      </c>
      <c r="G36" s="4" t="s">
        <v>54</v>
      </c>
    </row>
    <row r="37" spans="1:7" x14ac:dyDescent="0.3">
      <c r="A37" s="1">
        <v>44671</v>
      </c>
      <c r="B37" s="2">
        <v>7.04</v>
      </c>
      <c r="C37" s="2">
        <v>1.41</v>
      </c>
      <c r="D37" s="2">
        <v>8.4499999999999993</v>
      </c>
      <c r="E37" s="3" t="s">
        <v>50</v>
      </c>
      <c r="F37" s="4" t="s">
        <v>51</v>
      </c>
      <c r="G37" s="4" t="s">
        <v>52</v>
      </c>
    </row>
    <row r="38" spans="1:7" x14ac:dyDescent="0.3">
      <c r="A38" s="1">
        <v>44672</v>
      </c>
      <c r="B38" s="2">
        <v>21.71</v>
      </c>
      <c r="C38" s="2">
        <v>4.34</v>
      </c>
      <c r="D38" s="2">
        <v>26.05</v>
      </c>
      <c r="E38" s="3" t="s">
        <v>50</v>
      </c>
      <c r="F38" s="4" t="s">
        <v>51</v>
      </c>
      <c r="G38" s="4" t="s">
        <v>52</v>
      </c>
    </row>
    <row r="39" spans="1:7" x14ac:dyDescent="0.3">
      <c r="A39" s="1">
        <v>44672</v>
      </c>
      <c r="B39" s="2">
        <v>176.12</v>
      </c>
      <c r="C39" s="2">
        <v>35.22</v>
      </c>
      <c r="D39" s="2">
        <v>211.34</v>
      </c>
      <c r="E39" s="3" t="s">
        <v>56</v>
      </c>
      <c r="F39" s="4" t="s">
        <v>42</v>
      </c>
      <c r="G39" s="4" t="s">
        <v>57</v>
      </c>
    </row>
    <row r="40" spans="1:7" x14ac:dyDescent="0.3">
      <c r="A40" s="1">
        <v>44672</v>
      </c>
      <c r="B40" s="2">
        <v>104.44</v>
      </c>
      <c r="C40" s="2">
        <v>20.88</v>
      </c>
      <c r="D40" s="2">
        <v>125.32</v>
      </c>
      <c r="E40" s="3" t="s">
        <v>56</v>
      </c>
      <c r="F40" s="4" t="s">
        <v>42</v>
      </c>
      <c r="G40" s="4" t="s">
        <v>17</v>
      </c>
    </row>
    <row r="41" spans="1:7" x14ac:dyDescent="0.3">
      <c r="A41" s="1">
        <v>44673</v>
      </c>
      <c r="B41" s="2">
        <v>14.63</v>
      </c>
      <c r="C41" s="2">
        <v>0</v>
      </c>
      <c r="D41" s="2">
        <v>14.63</v>
      </c>
      <c r="E41" s="3" t="s">
        <v>58</v>
      </c>
      <c r="F41" s="4" t="s">
        <v>42</v>
      </c>
      <c r="G41" s="4" t="s">
        <v>17</v>
      </c>
    </row>
    <row r="42" spans="1:7" x14ac:dyDescent="0.3">
      <c r="A42" s="1">
        <v>44676</v>
      </c>
      <c r="B42" s="2">
        <v>60</v>
      </c>
      <c r="C42" s="2">
        <v>12</v>
      </c>
      <c r="D42" s="2">
        <v>72</v>
      </c>
      <c r="E42" s="3" t="s">
        <v>44</v>
      </c>
      <c r="F42" s="4" t="s">
        <v>42</v>
      </c>
      <c r="G42" s="4" t="s">
        <v>45</v>
      </c>
    </row>
    <row r="43" spans="1:7" x14ac:dyDescent="0.3">
      <c r="A43" s="1">
        <v>44678</v>
      </c>
      <c r="B43" s="2">
        <v>89.28</v>
      </c>
      <c r="C43" s="2">
        <v>0</v>
      </c>
      <c r="D43" s="2">
        <v>89.28</v>
      </c>
      <c r="E43" s="3" t="s">
        <v>58</v>
      </c>
      <c r="F43" s="4" t="s">
        <v>42</v>
      </c>
      <c r="G43" s="4" t="s">
        <v>17</v>
      </c>
    </row>
    <row r="44" spans="1:7" x14ac:dyDescent="0.3">
      <c r="A44" s="1">
        <v>44679</v>
      </c>
      <c r="B44" s="2">
        <v>42.9</v>
      </c>
      <c r="C44" s="2">
        <v>8.58</v>
      </c>
      <c r="D44" s="2">
        <v>51.48</v>
      </c>
      <c r="E44" s="3" t="s">
        <v>48</v>
      </c>
      <c r="F44" s="4" t="s">
        <v>42</v>
      </c>
      <c r="G44" s="4" t="s">
        <v>17</v>
      </c>
    </row>
    <row r="45" spans="1:7" x14ac:dyDescent="0.3">
      <c r="A45" s="1">
        <v>44679</v>
      </c>
      <c r="B45" s="2">
        <v>83.35</v>
      </c>
      <c r="C45" s="2">
        <v>16.670000000000002</v>
      </c>
      <c r="D45" s="2">
        <v>100.02</v>
      </c>
      <c r="E45" s="3" t="s">
        <v>48</v>
      </c>
      <c r="F45" s="4" t="s">
        <v>42</v>
      </c>
      <c r="G45" s="4" t="s">
        <v>17</v>
      </c>
    </row>
    <row r="46" spans="1:7" x14ac:dyDescent="0.3">
      <c r="A46" s="1">
        <v>44655</v>
      </c>
      <c r="B46" s="2">
        <v>190</v>
      </c>
      <c r="C46" s="2">
        <v>0</v>
      </c>
      <c r="D46" s="2">
        <v>190</v>
      </c>
      <c r="E46" s="3" t="s">
        <v>59</v>
      </c>
      <c r="F46" s="4" t="s">
        <v>60</v>
      </c>
      <c r="G46" s="4" t="s">
        <v>32</v>
      </c>
    </row>
    <row r="47" spans="1:7" x14ac:dyDescent="0.3">
      <c r="A47" s="1">
        <v>44670</v>
      </c>
      <c r="B47" s="2">
        <v>190</v>
      </c>
      <c r="C47" s="2">
        <v>0</v>
      </c>
      <c r="D47" s="2">
        <v>190</v>
      </c>
      <c r="E47" s="3" t="s">
        <v>59</v>
      </c>
      <c r="F47" s="4" t="s">
        <v>60</v>
      </c>
      <c r="G47" s="4" t="s">
        <v>32</v>
      </c>
    </row>
    <row r="48" spans="1:7" x14ac:dyDescent="0.3">
      <c r="A48" s="1">
        <v>44673</v>
      </c>
      <c r="B48" s="2">
        <v>13.85</v>
      </c>
      <c r="C48" s="2">
        <v>0</v>
      </c>
      <c r="D48" s="2">
        <v>13.85</v>
      </c>
      <c r="E48" s="3" t="s">
        <v>61</v>
      </c>
      <c r="F48" s="4" t="s">
        <v>60</v>
      </c>
      <c r="G48" s="4" t="s">
        <v>62</v>
      </c>
    </row>
    <row r="49" spans="1:7" x14ac:dyDescent="0.3">
      <c r="A49" s="1">
        <v>44656</v>
      </c>
      <c r="B49" s="2">
        <v>22.94</v>
      </c>
      <c r="C49" s="2">
        <v>4.59</v>
      </c>
      <c r="D49" s="2">
        <v>27.53</v>
      </c>
      <c r="E49" s="3" t="s">
        <v>63</v>
      </c>
      <c r="F49" s="4" t="s">
        <v>64</v>
      </c>
      <c r="G49" s="4" t="s">
        <v>9</v>
      </c>
    </row>
    <row r="50" spans="1:7" x14ac:dyDescent="0.3">
      <c r="A50" s="1">
        <v>44677</v>
      </c>
      <c r="B50" s="2">
        <v>237.95</v>
      </c>
      <c r="C50" s="2">
        <v>47.59</v>
      </c>
      <c r="D50" s="2">
        <v>285.54000000000002</v>
      </c>
      <c r="E50" s="3" t="s">
        <v>65</v>
      </c>
      <c r="F50" s="4" t="s">
        <v>66</v>
      </c>
      <c r="G50" s="4" t="s">
        <v>17</v>
      </c>
    </row>
    <row r="51" spans="1:7" x14ac:dyDescent="0.3">
      <c r="A51" s="1">
        <v>44663</v>
      </c>
      <c r="B51" s="2">
        <v>7.91</v>
      </c>
      <c r="C51" s="2">
        <v>1.58</v>
      </c>
      <c r="D51" s="2">
        <v>9.49</v>
      </c>
      <c r="E51" s="3" t="s">
        <v>7</v>
      </c>
      <c r="F51" s="4" t="s">
        <v>66</v>
      </c>
      <c r="G51" s="4" t="s">
        <v>17</v>
      </c>
    </row>
    <row r="52" spans="1:7" x14ac:dyDescent="0.3">
      <c r="A52" s="1">
        <v>44679</v>
      </c>
      <c r="B52" s="2">
        <v>133.44999999999999</v>
      </c>
      <c r="C52" s="2">
        <v>0</v>
      </c>
      <c r="D52" s="2">
        <v>133.44999999999999</v>
      </c>
      <c r="E52" s="3" t="s">
        <v>67</v>
      </c>
      <c r="F52" s="4" t="s">
        <v>66</v>
      </c>
      <c r="G52" s="4" t="s">
        <v>68</v>
      </c>
    </row>
    <row r="53" spans="1:7" x14ac:dyDescent="0.3">
      <c r="A53" s="10">
        <v>44656</v>
      </c>
      <c r="B53" s="11">
        <v>114.07</v>
      </c>
      <c r="C53" s="11">
        <v>0</v>
      </c>
      <c r="D53" s="11">
        <f>C53+B53</f>
        <v>114.07</v>
      </c>
      <c r="E53" s="12" t="s">
        <v>69</v>
      </c>
      <c r="F53" s="4" t="s">
        <v>70</v>
      </c>
      <c r="G53" s="4" t="s">
        <v>71</v>
      </c>
    </row>
    <row r="54" spans="1:7" x14ac:dyDescent="0.3">
      <c r="A54" s="10">
        <v>44657</v>
      </c>
      <c r="B54" s="11">
        <v>240.36</v>
      </c>
      <c r="C54" s="11">
        <v>0</v>
      </c>
      <c r="D54" s="11">
        <f>C54+B54</f>
        <v>240.36</v>
      </c>
      <c r="E54" s="12" t="s">
        <v>72</v>
      </c>
      <c r="F54" s="4" t="s">
        <v>73</v>
      </c>
      <c r="G54" s="4" t="s">
        <v>74</v>
      </c>
    </row>
    <row r="55" spans="1:7" x14ac:dyDescent="0.3">
      <c r="A55" s="10">
        <v>44672</v>
      </c>
      <c r="B55" s="11">
        <v>7.16</v>
      </c>
      <c r="C55" s="11">
        <v>0</v>
      </c>
      <c r="D55" s="11">
        <v>7.16</v>
      </c>
      <c r="E55" s="12" t="s">
        <v>75</v>
      </c>
      <c r="F55" s="4" t="s">
        <v>76</v>
      </c>
      <c r="G55" s="4" t="s">
        <v>17</v>
      </c>
    </row>
    <row r="56" spans="1:7" x14ac:dyDescent="0.3">
      <c r="A56" s="13">
        <v>44679</v>
      </c>
      <c r="B56" s="11">
        <v>120</v>
      </c>
      <c r="C56" s="11">
        <v>24</v>
      </c>
      <c r="D56" s="11">
        <v>144</v>
      </c>
      <c r="E56" s="12" t="s">
        <v>77</v>
      </c>
      <c r="F56" s="4" t="s">
        <v>78</v>
      </c>
      <c r="G56" s="4" t="s">
        <v>40</v>
      </c>
    </row>
    <row r="57" spans="1:7" x14ac:dyDescent="0.3">
      <c r="A57" s="13">
        <v>44680</v>
      </c>
      <c r="B57" s="11">
        <v>19.25</v>
      </c>
      <c r="C57" s="11">
        <v>3.85</v>
      </c>
      <c r="D57" s="11">
        <v>23.1</v>
      </c>
      <c r="E57" s="12" t="s">
        <v>79</v>
      </c>
      <c r="F57" s="4" t="s">
        <v>80</v>
      </c>
      <c r="G57" s="4" t="s">
        <v>40</v>
      </c>
    </row>
    <row r="58" spans="1:7" x14ac:dyDescent="0.3">
      <c r="A58" s="13">
        <v>44680</v>
      </c>
      <c r="B58" s="11">
        <v>33.74</v>
      </c>
      <c r="C58" s="11">
        <v>0</v>
      </c>
      <c r="D58" s="11">
        <v>33.74</v>
      </c>
      <c r="E58" s="12" t="s">
        <v>79</v>
      </c>
      <c r="F58" s="4" t="s">
        <v>81</v>
      </c>
      <c r="G58" s="4" t="s">
        <v>40</v>
      </c>
    </row>
    <row r="59" spans="1:7" x14ac:dyDescent="0.3">
      <c r="A59" s="13">
        <v>44680</v>
      </c>
      <c r="B59" s="11">
        <v>13.4</v>
      </c>
      <c r="C59" s="11">
        <v>2.68</v>
      </c>
      <c r="D59" s="11">
        <v>16.079999999999998</v>
      </c>
      <c r="E59" s="12" t="s">
        <v>79</v>
      </c>
      <c r="F59" s="4" t="s">
        <v>80</v>
      </c>
      <c r="G59" s="4" t="s">
        <v>40</v>
      </c>
    </row>
    <row r="60" spans="1:7" x14ac:dyDescent="0.3">
      <c r="A60" s="13">
        <v>44680</v>
      </c>
      <c r="B60" s="11">
        <v>21.38</v>
      </c>
      <c r="C60" s="11">
        <v>4.28</v>
      </c>
      <c r="D60" s="11">
        <v>25.66</v>
      </c>
      <c r="E60" s="12" t="s">
        <v>79</v>
      </c>
      <c r="F60" s="4" t="s">
        <v>80</v>
      </c>
      <c r="G60" s="4" t="s">
        <v>40</v>
      </c>
    </row>
    <row r="61" spans="1:7" x14ac:dyDescent="0.3">
      <c r="A61" s="13">
        <v>44680</v>
      </c>
      <c r="B61" s="11">
        <v>8.08</v>
      </c>
      <c r="C61" s="11">
        <v>1.61</v>
      </c>
      <c r="D61" s="11">
        <v>9.69</v>
      </c>
      <c r="E61" s="12" t="s">
        <v>79</v>
      </c>
      <c r="F61" s="4" t="s">
        <v>80</v>
      </c>
      <c r="G61" s="4" t="s">
        <v>40</v>
      </c>
    </row>
    <row r="62" spans="1:7" x14ac:dyDescent="0.3">
      <c r="A62" s="13">
        <v>44680</v>
      </c>
      <c r="B62" s="11">
        <v>29.36</v>
      </c>
      <c r="C62" s="11">
        <v>5.87</v>
      </c>
      <c r="D62" s="11">
        <v>35.229999999999997</v>
      </c>
      <c r="E62" s="12" t="s">
        <v>79</v>
      </c>
      <c r="F62" s="4" t="s">
        <v>82</v>
      </c>
      <c r="G62" s="4" t="s">
        <v>40</v>
      </c>
    </row>
    <row r="63" spans="1:7" x14ac:dyDescent="0.3">
      <c r="A63" s="13">
        <v>44680</v>
      </c>
      <c r="B63" s="11">
        <v>14.66</v>
      </c>
      <c r="C63" s="11">
        <v>2.93</v>
      </c>
      <c r="D63" s="11">
        <v>17.59</v>
      </c>
      <c r="E63" s="12" t="s">
        <v>79</v>
      </c>
      <c r="F63" s="4" t="s">
        <v>80</v>
      </c>
      <c r="G63" s="4" t="s">
        <v>40</v>
      </c>
    </row>
    <row r="64" spans="1:7" x14ac:dyDescent="0.3">
      <c r="A64" s="13">
        <v>44680</v>
      </c>
      <c r="B64" s="11">
        <v>125.44</v>
      </c>
      <c r="C64" s="11">
        <v>25.08</v>
      </c>
      <c r="D64" s="11">
        <v>150.52000000000001</v>
      </c>
      <c r="E64" s="12" t="s">
        <v>79</v>
      </c>
      <c r="F64" s="4" t="s">
        <v>80</v>
      </c>
      <c r="G64" s="4" t="s">
        <v>40</v>
      </c>
    </row>
    <row r="65" spans="1:7" x14ac:dyDescent="0.3">
      <c r="A65" s="13">
        <v>44680</v>
      </c>
      <c r="B65" s="11">
        <v>15.2</v>
      </c>
      <c r="C65" s="11">
        <v>3.04</v>
      </c>
      <c r="D65" s="11">
        <v>18.239999999999998</v>
      </c>
      <c r="E65" s="12" t="s">
        <v>79</v>
      </c>
      <c r="F65" s="4" t="s">
        <v>82</v>
      </c>
      <c r="G65" s="4" t="s">
        <v>40</v>
      </c>
    </row>
    <row r="66" spans="1:7" x14ac:dyDescent="0.3">
      <c r="A66" s="13">
        <v>44680</v>
      </c>
      <c r="B66" s="11">
        <v>14.25</v>
      </c>
      <c r="C66" s="11">
        <v>2.85</v>
      </c>
      <c r="D66" s="11">
        <v>17.100000000000001</v>
      </c>
      <c r="E66" s="12" t="s">
        <v>79</v>
      </c>
      <c r="F66" s="4" t="s">
        <v>80</v>
      </c>
      <c r="G66" s="4" t="s">
        <v>40</v>
      </c>
    </row>
    <row r="67" spans="1:7" x14ac:dyDescent="0.3">
      <c r="A67" s="13">
        <v>44680</v>
      </c>
      <c r="B67" s="11">
        <v>20.75</v>
      </c>
      <c r="C67" s="11">
        <v>4.1500000000000004</v>
      </c>
      <c r="D67" s="11">
        <v>24.9</v>
      </c>
      <c r="E67" s="12" t="s">
        <v>79</v>
      </c>
      <c r="F67" s="4" t="s">
        <v>83</v>
      </c>
      <c r="G67" s="4" t="s">
        <v>40</v>
      </c>
    </row>
    <row r="68" spans="1:7" x14ac:dyDescent="0.3">
      <c r="A68" s="13">
        <v>44680</v>
      </c>
      <c r="B68" s="11">
        <v>37.68</v>
      </c>
      <c r="C68" s="11">
        <v>7.54</v>
      </c>
      <c r="D68" s="11">
        <v>45.22</v>
      </c>
      <c r="E68" s="12" t="s">
        <v>79</v>
      </c>
      <c r="F68" s="4" t="s">
        <v>36</v>
      </c>
      <c r="G68" s="4" t="s">
        <v>40</v>
      </c>
    </row>
    <row r="69" spans="1:7" x14ac:dyDescent="0.3">
      <c r="A69" s="13">
        <v>44680</v>
      </c>
      <c r="B69" s="11">
        <v>14.4</v>
      </c>
      <c r="C69" s="11">
        <v>2.88</v>
      </c>
      <c r="D69" s="11">
        <v>17.28</v>
      </c>
      <c r="E69" s="12" t="s">
        <v>79</v>
      </c>
      <c r="F69" s="4" t="s">
        <v>80</v>
      </c>
      <c r="G69" s="4" t="s">
        <v>40</v>
      </c>
    </row>
    <row r="70" spans="1:7" x14ac:dyDescent="0.3">
      <c r="A70" s="13">
        <v>44680</v>
      </c>
      <c r="B70" s="11">
        <v>17.55</v>
      </c>
      <c r="C70" s="11">
        <v>3.51</v>
      </c>
      <c r="D70" s="11">
        <v>21.06</v>
      </c>
      <c r="E70" s="12" t="s">
        <v>79</v>
      </c>
      <c r="F70" s="4" t="s">
        <v>80</v>
      </c>
      <c r="G70" s="4" t="s">
        <v>40</v>
      </c>
    </row>
    <row r="71" spans="1:7" x14ac:dyDescent="0.3">
      <c r="A71" s="13">
        <v>44680</v>
      </c>
      <c r="B71" s="11">
        <v>19.39</v>
      </c>
      <c r="C71" s="11">
        <v>3.88</v>
      </c>
      <c r="D71" s="11">
        <v>23.27</v>
      </c>
      <c r="E71" s="12" t="s">
        <v>79</v>
      </c>
      <c r="F71" s="4" t="s">
        <v>80</v>
      </c>
      <c r="G71" s="4" t="s">
        <v>40</v>
      </c>
    </row>
    <row r="72" spans="1:7" x14ac:dyDescent="0.3">
      <c r="A72" s="13">
        <v>44679</v>
      </c>
      <c r="B72" s="11">
        <v>3.94</v>
      </c>
      <c r="C72" s="11">
        <v>0.79</v>
      </c>
      <c r="D72" s="11">
        <v>4.7300000000000004</v>
      </c>
      <c r="E72" s="12" t="s">
        <v>84</v>
      </c>
      <c r="F72" s="4" t="s">
        <v>82</v>
      </c>
      <c r="G72" s="4" t="s">
        <v>40</v>
      </c>
    </row>
    <row r="73" spans="1:7" x14ac:dyDescent="0.3">
      <c r="A73" s="13">
        <v>44679</v>
      </c>
      <c r="B73" s="11">
        <v>125.78</v>
      </c>
      <c r="C73" s="11">
        <v>25.16</v>
      </c>
      <c r="D73" s="11">
        <v>150.94</v>
      </c>
      <c r="E73" s="12" t="s">
        <v>84</v>
      </c>
      <c r="F73" s="4" t="s">
        <v>82</v>
      </c>
      <c r="G73" s="4" t="s">
        <v>40</v>
      </c>
    </row>
    <row r="74" spans="1:7" x14ac:dyDescent="0.3">
      <c r="A74" s="13">
        <v>44679</v>
      </c>
      <c r="B74" s="11">
        <v>8.9700000000000006</v>
      </c>
      <c r="C74" s="11">
        <v>1.79</v>
      </c>
      <c r="D74" s="11">
        <v>10.76</v>
      </c>
      <c r="E74" s="12" t="s">
        <v>84</v>
      </c>
      <c r="F74" s="4" t="s">
        <v>78</v>
      </c>
      <c r="G74" s="4" t="s">
        <v>40</v>
      </c>
    </row>
    <row r="75" spans="1:7" x14ac:dyDescent="0.3">
      <c r="A75" s="13">
        <v>44679</v>
      </c>
      <c r="B75" s="11">
        <v>25.76</v>
      </c>
      <c r="C75" s="11">
        <v>5.16</v>
      </c>
      <c r="D75" s="11">
        <v>30.92</v>
      </c>
      <c r="E75" s="12" t="s">
        <v>84</v>
      </c>
      <c r="F75" s="4" t="s">
        <v>82</v>
      </c>
      <c r="G75" s="4" t="s">
        <v>40</v>
      </c>
    </row>
    <row r="76" spans="1:7" x14ac:dyDescent="0.3">
      <c r="A76" s="13">
        <v>44679</v>
      </c>
      <c r="B76" s="11">
        <v>58.04</v>
      </c>
      <c r="C76" s="11">
        <v>11.62</v>
      </c>
      <c r="D76" s="11">
        <v>69.66</v>
      </c>
      <c r="E76" s="12" t="s">
        <v>84</v>
      </c>
      <c r="F76" s="4" t="s">
        <v>78</v>
      </c>
      <c r="G76" s="4" t="s">
        <v>40</v>
      </c>
    </row>
    <row r="77" spans="1:7" x14ac:dyDescent="0.3">
      <c r="A77" s="13">
        <v>44679</v>
      </c>
      <c r="B77" s="11">
        <v>80.36</v>
      </c>
      <c r="C77" s="11">
        <v>16.07</v>
      </c>
      <c r="D77" s="11">
        <v>96.43</v>
      </c>
      <c r="E77" s="12" t="s">
        <v>84</v>
      </c>
      <c r="F77" s="4" t="s">
        <v>82</v>
      </c>
      <c r="G77" s="4" t="s">
        <v>40</v>
      </c>
    </row>
    <row r="78" spans="1:7" x14ac:dyDescent="0.3">
      <c r="A78" s="13">
        <v>44679</v>
      </c>
      <c r="B78" s="11">
        <v>32.71</v>
      </c>
      <c r="C78" s="11">
        <v>6.54</v>
      </c>
      <c r="D78" s="11">
        <v>39.25</v>
      </c>
      <c r="E78" s="12" t="s">
        <v>84</v>
      </c>
      <c r="F78" s="4" t="s">
        <v>82</v>
      </c>
      <c r="G78" s="4" t="s">
        <v>40</v>
      </c>
    </row>
    <row r="79" spans="1:7" x14ac:dyDescent="0.3">
      <c r="A79" s="13">
        <v>44679</v>
      </c>
      <c r="B79" s="11">
        <v>3.89</v>
      </c>
      <c r="C79" s="11">
        <v>0.78</v>
      </c>
      <c r="D79" s="11">
        <v>4.67</v>
      </c>
      <c r="E79" s="12" t="s">
        <v>84</v>
      </c>
      <c r="F79" s="4" t="s">
        <v>82</v>
      </c>
      <c r="G79" s="4" t="s">
        <v>40</v>
      </c>
    </row>
    <row r="80" spans="1:7" x14ac:dyDescent="0.3">
      <c r="A80" s="13">
        <v>44679</v>
      </c>
      <c r="B80" s="11">
        <v>13</v>
      </c>
      <c r="C80" s="11">
        <v>2.6</v>
      </c>
      <c r="D80" s="11">
        <v>15.6</v>
      </c>
      <c r="E80" s="12" t="s">
        <v>84</v>
      </c>
      <c r="F80" s="4" t="s">
        <v>82</v>
      </c>
      <c r="G80" s="4" t="s">
        <v>40</v>
      </c>
    </row>
    <row r="81" spans="1:7" x14ac:dyDescent="0.3">
      <c r="A81" s="13">
        <v>44679</v>
      </c>
      <c r="B81" s="11">
        <v>128.18</v>
      </c>
      <c r="C81" s="11">
        <v>25.63</v>
      </c>
      <c r="D81" s="11">
        <v>153.81</v>
      </c>
      <c r="E81" s="12" t="s">
        <v>84</v>
      </c>
      <c r="F81" s="4" t="s">
        <v>82</v>
      </c>
      <c r="G81" s="4" t="s">
        <v>40</v>
      </c>
    </row>
    <row r="82" spans="1:7" x14ac:dyDescent="0.3">
      <c r="A82" s="13">
        <v>44679</v>
      </c>
      <c r="B82" s="11">
        <v>-13</v>
      </c>
      <c r="C82" s="11">
        <v>-2.6</v>
      </c>
      <c r="D82" s="11">
        <v>-15.6</v>
      </c>
      <c r="E82" s="12" t="s">
        <v>84</v>
      </c>
      <c r="F82" s="4" t="s">
        <v>82</v>
      </c>
      <c r="G82" s="4" t="s">
        <v>40</v>
      </c>
    </row>
    <row r="83" spans="1:7" x14ac:dyDescent="0.3">
      <c r="A83" s="13">
        <v>44679</v>
      </c>
      <c r="B83" s="11">
        <v>2.57</v>
      </c>
      <c r="C83" s="11">
        <v>0.51</v>
      </c>
      <c r="D83" s="11">
        <v>3.08</v>
      </c>
      <c r="E83" s="12" t="s">
        <v>84</v>
      </c>
      <c r="F83" s="4" t="s">
        <v>82</v>
      </c>
      <c r="G83" s="4" t="s">
        <v>40</v>
      </c>
    </row>
    <row r="84" spans="1:7" x14ac:dyDescent="0.3">
      <c r="A84" s="13">
        <v>44680</v>
      </c>
      <c r="B84" s="11">
        <v>185.8</v>
      </c>
      <c r="C84" s="11">
        <v>37.159999999999997</v>
      </c>
      <c r="D84" s="11">
        <v>222.96</v>
      </c>
      <c r="E84" s="12" t="s">
        <v>85</v>
      </c>
      <c r="F84" s="4" t="s">
        <v>80</v>
      </c>
      <c r="G84" s="4" t="s">
        <v>40</v>
      </c>
    </row>
    <row r="85" spans="1:7" x14ac:dyDescent="0.3">
      <c r="A85" s="13">
        <v>44680</v>
      </c>
      <c r="B85" s="11">
        <v>49.99</v>
      </c>
      <c r="C85" s="11">
        <v>10</v>
      </c>
      <c r="D85" s="11">
        <v>59.99</v>
      </c>
      <c r="E85" s="12" t="s">
        <v>85</v>
      </c>
      <c r="F85" s="4" t="s">
        <v>86</v>
      </c>
      <c r="G85" s="4" t="s">
        <v>87</v>
      </c>
    </row>
    <row r="86" spans="1:7" x14ac:dyDescent="0.3">
      <c r="A86" s="13">
        <v>44680</v>
      </c>
      <c r="B86" s="11">
        <v>16.48</v>
      </c>
      <c r="C86" s="11">
        <v>3.3</v>
      </c>
      <c r="D86" s="11">
        <v>19.78</v>
      </c>
      <c r="E86" s="12" t="s">
        <v>85</v>
      </c>
      <c r="F86" s="4" t="s">
        <v>36</v>
      </c>
      <c r="G86" s="4" t="s">
        <v>40</v>
      </c>
    </row>
    <row r="87" spans="1:7" x14ac:dyDescent="0.3">
      <c r="A87" s="13">
        <v>44680</v>
      </c>
      <c r="B87" s="11">
        <v>112.8</v>
      </c>
      <c r="C87" s="11">
        <v>22.56</v>
      </c>
      <c r="D87" s="11">
        <v>135.36000000000001</v>
      </c>
      <c r="E87" s="12" t="s">
        <v>46</v>
      </c>
      <c r="F87" s="4" t="s">
        <v>36</v>
      </c>
      <c r="G87" s="4" t="s">
        <v>57</v>
      </c>
    </row>
    <row r="88" spans="1:7" x14ac:dyDescent="0.3">
      <c r="A88" s="13">
        <v>44680</v>
      </c>
      <c r="B88" s="11">
        <v>334.32</v>
      </c>
      <c r="C88" s="11">
        <v>66.87</v>
      </c>
      <c r="D88" s="11">
        <v>401.19</v>
      </c>
      <c r="E88" s="12" t="s">
        <v>46</v>
      </c>
      <c r="F88" s="4" t="s">
        <v>36</v>
      </c>
      <c r="G88" s="4" t="s">
        <v>57</v>
      </c>
    </row>
    <row r="89" spans="1:7" x14ac:dyDescent="0.3">
      <c r="A89" s="13">
        <v>44680</v>
      </c>
      <c r="B89" s="11">
        <v>44.76</v>
      </c>
      <c r="C89" s="11">
        <v>8.9499999999999993</v>
      </c>
      <c r="D89" s="11">
        <v>53.71</v>
      </c>
      <c r="E89" s="12" t="s">
        <v>46</v>
      </c>
      <c r="F89" s="4" t="s">
        <v>88</v>
      </c>
      <c r="G89" s="4" t="s">
        <v>17</v>
      </c>
    </row>
    <row r="90" spans="1:7" x14ac:dyDescent="0.3">
      <c r="A90" s="13">
        <v>44680</v>
      </c>
      <c r="B90" s="11">
        <v>90.9</v>
      </c>
      <c r="C90" s="11">
        <v>18.18</v>
      </c>
      <c r="D90" s="11">
        <v>109.08</v>
      </c>
      <c r="E90" s="12" t="s">
        <v>46</v>
      </c>
      <c r="F90" s="4" t="s">
        <v>81</v>
      </c>
      <c r="G90" s="4" t="s">
        <v>89</v>
      </c>
    </row>
    <row r="91" spans="1:7" x14ac:dyDescent="0.3">
      <c r="A91" s="13">
        <v>44680</v>
      </c>
      <c r="B91" s="11">
        <v>81.2</v>
      </c>
      <c r="C91" s="11">
        <v>16.239999999999998</v>
      </c>
      <c r="D91" s="11">
        <v>97.44</v>
      </c>
      <c r="E91" s="12" t="s">
        <v>46</v>
      </c>
      <c r="F91" s="4" t="s">
        <v>36</v>
      </c>
      <c r="G91" s="4" t="s">
        <v>57</v>
      </c>
    </row>
    <row r="92" spans="1:7" x14ac:dyDescent="0.3">
      <c r="A92" s="13">
        <v>44679</v>
      </c>
      <c r="B92" s="11">
        <v>-5.82</v>
      </c>
      <c r="C92" s="11">
        <v>-1.1599999999999999</v>
      </c>
      <c r="D92" s="11">
        <v>-6.98</v>
      </c>
      <c r="E92" s="12" t="s">
        <v>90</v>
      </c>
      <c r="F92" s="4" t="s">
        <v>80</v>
      </c>
      <c r="G92" s="4" t="s">
        <v>40</v>
      </c>
    </row>
    <row r="93" spans="1:7" x14ac:dyDescent="0.3">
      <c r="A93" s="13">
        <v>44679</v>
      </c>
      <c r="B93" s="11">
        <v>4.08</v>
      </c>
      <c r="C93" s="11">
        <v>0.82</v>
      </c>
      <c r="D93" s="11">
        <v>4.9000000000000004</v>
      </c>
      <c r="E93" s="12" t="s">
        <v>90</v>
      </c>
      <c r="F93" s="4" t="s">
        <v>80</v>
      </c>
      <c r="G93" s="4" t="s">
        <v>40</v>
      </c>
    </row>
    <row r="94" spans="1:7" x14ac:dyDescent="0.3">
      <c r="A94" s="13">
        <v>44679</v>
      </c>
      <c r="B94" s="11">
        <v>10.8</v>
      </c>
      <c r="C94" s="11">
        <v>2.16</v>
      </c>
      <c r="D94" s="11">
        <v>12.96</v>
      </c>
      <c r="E94" s="12" t="s">
        <v>90</v>
      </c>
      <c r="F94" s="4" t="s">
        <v>80</v>
      </c>
      <c r="G94" s="4" t="s">
        <v>40</v>
      </c>
    </row>
    <row r="95" spans="1:7" x14ac:dyDescent="0.3">
      <c r="A95" s="13">
        <v>44679</v>
      </c>
      <c r="B95" s="11">
        <v>166.63</v>
      </c>
      <c r="C95" s="11">
        <v>33.33</v>
      </c>
      <c r="D95" s="11">
        <v>199.96</v>
      </c>
      <c r="E95" s="12" t="s">
        <v>90</v>
      </c>
      <c r="F95" s="4" t="s">
        <v>82</v>
      </c>
      <c r="G95" s="4" t="s">
        <v>40</v>
      </c>
    </row>
    <row r="96" spans="1:7" x14ac:dyDescent="0.3">
      <c r="A96" s="13">
        <v>44679</v>
      </c>
      <c r="B96" s="11">
        <v>6.33</v>
      </c>
      <c r="C96" s="11">
        <v>1.26</v>
      </c>
      <c r="D96" s="11">
        <v>7.59</v>
      </c>
      <c r="E96" s="12" t="s">
        <v>90</v>
      </c>
      <c r="F96" s="4" t="s">
        <v>91</v>
      </c>
      <c r="G96" s="4" t="s">
        <v>40</v>
      </c>
    </row>
    <row r="97" spans="1:7" x14ac:dyDescent="0.3">
      <c r="A97" s="13">
        <v>44679</v>
      </c>
      <c r="B97" s="11">
        <v>27.84</v>
      </c>
      <c r="C97" s="11">
        <v>5.57</v>
      </c>
      <c r="D97" s="11">
        <v>33.409999999999997</v>
      </c>
      <c r="E97" s="12" t="s">
        <v>90</v>
      </c>
      <c r="F97" s="4" t="s">
        <v>80</v>
      </c>
      <c r="G97" s="4" t="s">
        <v>40</v>
      </c>
    </row>
    <row r="98" spans="1:7" x14ac:dyDescent="0.3">
      <c r="A98" s="13">
        <v>44679</v>
      </c>
      <c r="B98" s="11">
        <v>39.15</v>
      </c>
      <c r="C98" s="11">
        <v>7.83</v>
      </c>
      <c r="D98" s="11">
        <v>46.98</v>
      </c>
      <c r="E98" s="12" t="s">
        <v>90</v>
      </c>
      <c r="F98" s="4" t="s">
        <v>88</v>
      </c>
      <c r="G98" s="4" t="s">
        <v>17</v>
      </c>
    </row>
    <row r="99" spans="1:7" x14ac:dyDescent="0.3">
      <c r="A99" s="13">
        <v>44680</v>
      </c>
      <c r="B99" s="14">
        <v>17</v>
      </c>
      <c r="C99" s="14">
        <v>3.4</v>
      </c>
      <c r="D99" s="14">
        <v>20.399999999999999</v>
      </c>
      <c r="E99" s="12" t="s">
        <v>92</v>
      </c>
      <c r="F99" s="4" t="s">
        <v>80</v>
      </c>
      <c r="G99" s="4" t="s">
        <v>40</v>
      </c>
    </row>
    <row r="100" spans="1:7" x14ac:dyDescent="0.3">
      <c r="A100" s="13">
        <v>44680</v>
      </c>
      <c r="B100" s="14">
        <v>118</v>
      </c>
      <c r="C100" s="14">
        <v>23.59</v>
      </c>
      <c r="D100" s="14">
        <v>141.59</v>
      </c>
      <c r="E100" s="12" t="s">
        <v>92</v>
      </c>
      <c r="F100" s="4" t="s">
        <v>80</v>
      </c>
      <c r="G100" s="4" t="s">
        <v>40</v>
      </c>
    </row>
    <row r="101" spans="1:7" x14ac:dyDescent="0.3">
      <c r="A101" s="13">
        <v>44680</v>
      </c>
      <c r="B101" s="14">
        <v>22.95</v>
      </c>
      <c r="C101" s="14">
        <v>4.59</v>
      </c>
      <c r="D101" s="14">
        <v>27.54</v>
      </c>
      <c r="E101" s="12" t="s">
        <v>92</v>
      </c>
      <c r="F101" s="4" t="s">
        <v>82</v>
      </c>
      <c r="G101" s="4" t="s">
        <v>40</v>
      </c>
    </row>
    <row r="102" spans="1:7" x14ac:dyDescent="0.3">
      <c r="A102" s="13">
        <v>44680</v>
      </c>
      <c r="B102" s="14">
        <v>37.53</v>
      </c>
      <c r="C102" s="14">
        <v>7.5</v>
      </c>
      <c r="D102" s="14">
        <v>45.03</v>
      </c>
      <c r="E102" s="12" t="s">
        <v>92</v>
      </c>
      <c r="F102" s="4" t="s">
        <v>80</v>
      </c>
      <c r="G102" s="4" t="s">
        <v>40</v>
      </c>
    </row>
    <row r="103" spans="1:7" x14ac:dyDescent="0.3">
      <c r="A103" s="13">
        <v>44680</v>
      </c>
      <c r="B103" s="14">
        <v>6.99</v>
      </c>
      <c r="C103" s="14">
        <v>1.4</v>
      </c>
      <c r="D103" s="14">
        <v>8.39</v>
      </c>
      <c r="E103" s="12" t="s">
        <v>92</v>
      </c>
      <c r="F103" s="4" t="s">
        <v>36</v>
      </c>
      <c r="G103" s="4" t="s">
        <v>57</v>
      </c>
    </row>
    <row r="104" spans="1:7" x14ac:dyDescent="0.3">
      <c r="A104" s="13">
        <v>44680</v>
      </c>
      <c r="B104" s="14">
        <v>36.96</v>
      </c>
      <c r="C104" s="14">
        <v>7.39</v>
      </c>
      <c r="D104" s="14">
        <v>44.35</v>
      </c>
      <c r="E104" s="12" t="s">
        <v>92</v>
      </c>
      <c r="F104" s="4" t="s">
        <v>82</v>
      </c>
      <c r="G104" s="4" t="s">
        <v>40</v>
      </c>
    </row>
    <row r="105" spans="1:7" x14ac:dyDescent="0.3">
      <c r="A105" s="13">
        <v>44680</v>
      </c>
      <c r="B105" s="14">
        <v>14.54</v>
      </c>
      <c r="C105" s="14">
        <v>2.91</v>
      </c>
      <c r="D105" s="14">
        <v>17.45</v>
      </c>
      <c r="E105" s="12" t="s">
        <v>92</v>
      </c>
      <c r="F105" s="4" t="s">
        <v>83</v>
      </c>
      <c r="G105" s="4" t="s">
        <v>40</v>
      </c>
    </row>
    <row r="106" spans="1:7" x14ac:dyDescent="0.3">
      <c r="A106" s="13">
        <v>44680</v>
      </c>
      <c r="B106" s="14">
        <v>86.7</v>
      </c>
      <c r="C106" s="14">
        <v>17.34</v>
      </c>
      <c r="D106" s="14">
        <v>104.04</v>
      </c>
      <c r="E106" s="12" t="s">
        <v>92</v>
      </c>
      <c r="F106" s="4" t="s">
        <v>88</v>
      </c>
      <c r="G106" s="4" t="s">
        <v>17</v>
      </c>
    </row>
    <row r="107" spans="1:7" x14ac:dyDescent="0.3">
      <c r="A107" s="13">
        <v>44680</v>
      </c>
      <c r="B107" s="14">
        <v>54.48</v>
      </c>
      <c r="C107" s="14">
        <v>10.89</v>
      </c>
      <c r="D107" s="14">
        <v>65.37</v>
      </c>
      <c r="E107" s="12" t="s">
        <v>92</v>
      </c>
      <c r="F107" s="4" t="s">
        <v>36</v>
      </c>
      <c r="G107" s="4" t="s">
        <v>40</v>
      </c>
    </row>
    <row r="108" spans="1:7" x14ac:dyDescent="0.3">
      <c r="A108" s="13">
        <v>44680</v>
      </c>
      <c r="B108" s="14">
        <v>44.95</v>
      </c>
      <c r="C108" s="14">
        <v>8.99</v>
      </c>
      <c r="D108" s="14">
        <v>53.94</v>
      </c>
      <c r="E108" s="12" t="s">
        <v>92</v>
      </c>
      <c r="F108" s="4" t="s">
        <v>36</v>
      </c>
      <c r="G108" s="4" t="s">
        <v>40</v>
      </c>
    </row>
    <row r="109" spans="1:7" x14ac:dyDescent="0.3">
      <c r="A109" s="13">
        <v>44680</v>
      </c>
      <c r="B109" s="14">
        <v>37.020000000000003</v>
      </c>
      <c r="C109" s="14">
        <v>7.41</v>
      </c>
      <c r="D109" s="14">
        <v>44.43</v>
      </c>
      <c r="E109" s="12" t="s">
        <v>92</v>
      </c>
      <c r="F109" s="4" t="s">
        <v>83</v>
      </c>
      <c r="G109" s="4" t="s">
        <v>40</v>
      </c>
    </row>
    <row r="110" spans="1:7" x14ac:dyDescent="0.3">
      <c r="A110" s="13">
        <v>44680</v>
      </c>
      <c r="B110" s="14">
        <v>53.13</v>
      </c>
      <c r="C110" s="14">
        <v>10.62</v>
      </c>
      <c r="D110" s="14">
        <v>63.75</v>
      </c>
      <c r="E110" s="12" t="s">
        <v>92</v>
      </c>
      <c r="F110" s="4" t="s">
        <v>82</v>
      </c>
      <c r="G110" s="4" t="s">
        <v>40</v>
      </c>
    </row>
    <row r="111" spans="1:7" x14ac:dyDescent="0.3">
      <c r="A111" s="13">
        <v>44680</v>
      </c>
      <c r="B111" s="14">
        <v>602.39</v>
      </c>
      <c r="C111" s="14">
        <v>120.47</v>
      </c>
      <c r="D111" s="14">
        <v>722.86</v>
      </c>
      <c r="E111" s="15" t="s">
        <v>93</v>
      </c>
      <c r="F111" s="4" t="s">
        <v>88</v>
      </c>
      <c r="G111" s="4" t="s">
        <v>52</v>
      </c>
    </row>
    <row r="112" spans="1:7" x14ac:dyDescent="0.3">
      <c r="A112" s="13">
        <v>44680</v>
      </c>
      <c r="B112" s="14">
        <v>64.75</v>
      </c>
      <c r="C112" s="14">
        <v>12.95</v>
      </c>
      <c r="D112" s="14">
        <v>77.7</v>
      </c>
      <c r="E112" s="15" t="s">
        <v>93</v>
      </c>
      <c r="F112" s="4" t="s">
        <v>60</v>
      </c>
      <c r="G112" s="4" t="s">
        <v>94</v>
      </c>
    </row>
    <row r="113" spans="1:7" x14ac:dyDescent="0.3">
      <c r="A113" s="13">
        <v>44680</v>
      </c>
      <c r="B113" s="14">
        <v>18.809999999999999</v>
      </c>
      <c r="C113" s="14">
        <v>0</v>
      </c>
      <c r="D113" s="14">
        <v>18.809999999999999</v>
      </c>
      <c r="E113" s="15" t="s">
        <v>93</v>
      </c>
      <c r="F113" s="4" t="s">
        <v>88</v>
      </c>
      <c r="G113" s="4" t="s">
        <v>52</v>
      </c>
    </row>
    <row r="114" spans="1:7" x14ac:dyDescent="0.3">
      <c r="A114" s="13">
        <v>44655</v>
      </c>
      <c r="B114" s="11">
        <v>34.99</v>
      </c>
      <c r="C114" s="11">
        <v>0</v>
      </c>
      <c r="D114" s="11">
        <v>34.99</v>
      </c>
      <c r="E114" s="12" t="s">
        <v>95</v>
      </c>
      <c r="F114" s="4" t="s">
        <v>80</v>
      </c>
      <c r="G114" s="4" t="s">
        <v>40</v>
      </c>
    </row>
    <row r="115" spans="1:7" x14ac:dyDescent="0.3">
      <c r="A115" s="13">
        <v>44657</v>
      </c>
      <c r="B115" s="11">
        <v>1535.79</v>
      </c>
      <c r="C115" s="11">
        <v>307.32</v>
      </c>
      <c r="D115" s="11">
        <v>1843.11</v>
      </c>
      <c r="E115" s="12" t="s">
        <v>96</v>
      </c>
      <c r="F115" s="4" t="s">
        <v>80</v>
      </c>
      <c r="G115" s="4" t="s">
        <v>40</v>
      </c>
    </row>
    <row r="116" spans="1:7" x14ac:dyDescent="0.3">
      <c r="A116" s="13">
        <v>44657</v>
      </c>
      <c r="B116" s="11">
        <v>80.63</v>
      </c>
      <c r="C116" s="11">
        <v>16.12</v>
      </c>
      <c r="D116" s="11">
        <v>96.75</v>
      </c>
      <c r="E116" s="12" t="s">
        <v>96</v>
      </c>
      <c r="F116" s="4" t="s">
        <v>36</v>
      </c>
      <c r="G116" s="4" t="s">
        <v>57</v>
      </c>
    </row>
    <row r="117" spans="1:7" x14ac:dyDescent="0.3">
      <c r="A117" s="13">
        <v>44678</v>
      </c>
      <c r="B117" s="11">
        <v>2213.02</v>
      </c>
      <c r="C117" s="11">
        <v>0</v>
      </c>
      <c r="D117" s="11">
        <v>2213.02</v>
      </c>
      <c r="E117" s="12" t="s">
        <v>97</v>
      </c>
      <c r="F117" s="4" t="s">
        <v>81</v>
      </c>
      <c r="G117" s="4" t="s">
        <v>98</v>
      </c>
    </row>
    <row r="118" spans="1:7" x14ac:dyDescent="0.3">
      <c r="A118" s="1">
        <v>44655</v>
      </c>
      <c r="B118" s="2">
        <v>90</v>
      </c>
      <c r="C118" s="2">
        <v>0</v>
      </c>
      <c r="D118" s="2">
        <v>90</v>
      </c>
      <c r="E118" s="16" t="s">
        <v>99</v>
      </c>
      <c r="F118" s="4" t="s">
        <v>207</v>
      </c>
      <c r="G118" s="4" t="s">
        <v>207</v>
      </c>
    </row>
    <row r="119" spans="1:7" x14ac:dyDescent="0.3">
      <c r="A119" s="9">
        <v>44659</v>
      </c>
      <c r="B119" s="6">
        <v>75</v>
      </c>
      <c r="C119" s="6">
        <v>15</v>
      </c>
      <c r="D119" s="6">
        <v>90</v>
      </c>
      <c r="E119" s="7" t="s">
        <v>100</v>
      </c>
      <c r="F119" s="4" t="s">
        <v>101</v>
      </c>
      <c r="G119" s="4" t="s">
        <v>17</v>
      </c>
    </row>
    <row r="120" spans="1:7" x14ac:dyDescent="0.3">
      <c r="A120" s="5">
        <v>44672</v>
      </c>
      <c r="B120" s="6">
        <v>11.66</v>
      </c>
      <c r="C120" s="6">
        <v>2.33</v>
      </c>
      <c r="D120" s="6">
        <v>13.99</v>
      </c>
      <c r="E120" s="7" t="s">
        <v>7</v>
      </c>
      <c r="F120" s="4" t="s">
        <v>101</v>
      </c>
      <c r="G120" s="4" t="s">
        <v>17</v>
      </c>
    </row>
    <row r="121" spans="1:7" x14ac:dyDescent="0.3">
      <c r="A121" s="5">
        <v>44677</v>
      </c>
      <c r="B121" s="6">
        <v>370.4</v>
      </c>
      <c r="C121" s="6">
        <v>0</v>
      </c>
      <c r="D121" s="6">
        <v>370.4</v>
      </c>
      <c r="E121" s="7" t="s">
        <v>102</v>
      </c>
      <c r="F121" s="4" t="s">
        <v>103</v>
      </c>
      <c r="G121" s="4" t="s">
        <v>62</v>
      </c>
    </row>
    <row r="122" spans="1:7" x14ac:dyDescent="0.3">
      <c r="A122" s="5">
        <v>44677</v>
      </c>
      <c r="B122" s="6">
        <v>370.4</v>
      </c>
      <c r="C122" s="6">
        <v>0</v>
      </c>
      <c r="D122" s="6">
        <v>370.4</v>
      </c>
      <c r="E122" s="7" t="s">
        <v>102</v>
      </c>
      <c r="F122" s="4" t="s">
        <v>103</v>
      </c>
      <c r="G122" s="4" t="s">
        <v>62</v>
      </c>
    </row>
    <row r="123" spans="1:7" x14ac:dyDescent="0.3">
      <c r="A123" s="5">
        <v>44677</v>
      </c>
      <c r="B123" s="6">
        <v>185.2</v>
      </c>
      <c r="C123" s="6">
        <v>0</v>
      </c>
      <c r="D123" s="6">
        <v>185.2</v>
      </c>
      <c r="E123" s="7" t="s">
        <v>102</v>
      </c>
      <c r="F123" s="4" t="s">
        <v>103</v>
      </c>
      <c r="G123" s="4" t="s">
        <v>62</v>
      </c>
    </row>
    <row r="124" spans="1:7" x14ac:dyDescent="0.3">
      <c r="A124" s="1">
        <v>44673</v>
      </c>
      <c r="B124" s="2">
        <v>99</v>
      </c>
      <c r="C124" s="2">
        <v>0</v>
      </c>
      <c r="D124" s="2">
        <v>99</v>
      </c>
      <c r="E124" s="16" t="s">
        <v>104</v>
      </c>
      <c r="F124" s="4" t="s">
        <v>105</v>
      </c>
      <c r="G124" s="4" t="s">
        <v>20</v>
      </c>
    </row>
    <row r="125" spans="1:7" x14ac:dyDescent="0.3">
      <c r="A125" s="1">
        <v>44677</v>
      </c>
      <c r="B125" s="2">
        <v>15</v>
      </c>
      <c r="C125" s="2">
        <v>0</v>
      </c>
      <c r="D125" s="2">
        <v>15</v>
      </c>
      <c r="E125" s="3" t="s">
        <v>106</v>
      </c>
      <c r="F125" s="4" t="s">
        <v>107</v>
      </c>
      <c r="G125" s="4" t="s">
        <v>108</v>
      </c>
    </row>
    <row r="126" spans="1:7" x14ac:dyDescent="0.3">
      <c r="A126" s="1">
        <v>44675</v>
      </c>
      <c r="B126" s="2">
        <v>238.95</v>
      </c>
      <c r="C126" s="2">
        <v>0</v>
      </c>
      <c r="D126" s="2">
        <v>238.95</v>
      </c>
      <c r="E126" s="3" t="s">
        <v>109</v>
      </c>
      <c r="F126" s="4" t="s">
        <v>51</v>
      </c>
      <c r="G126" s="4" t="s">
        <v>110</v>
      </c>
    </row>
    <row r="127" spans="1:7" x14ac:dyDescent="0.3">
      <c r="A127" s="1">
        <v>44655</v>
      </c>
      <c r="B127" s="2">
        <v>9.48</v>
      </c>
      <c r="C127" s="2">
        <v>1.9</v>
      </c>
      <c r="D127" s="2">
        <v>11.38</v>
      </c>
      <c r="E127" s="7" t="s">
        <v>7</v>
      </c>
      <c r="F127" s="4" t="s">
        <v>111</v>
      </c>
      <c r="G127" s="4" t="s">
        <v>17</v>
      </c>
    </row>
    <row r="128" spans="1:7" x14ac:dyDescent="0.3">
      <c r="A128" s="1">
        <v>44658</v>
      </c>
      <c r="B128" s="2">
        <v>195</v>
      </c>
      <c r="C128" s="2">
        <v>0</v>
      </c>
      <c r="D128" s="2">
        <v>195</v>
      </c>
      <c r="E128" s="7" t="s">
        <v>112</v>
      </c>
      <c r="F128" s="4" t="s">
        <v>111</v>
      </c>
      <c r="G128" s="4" t="s">
        <v>20</v>
      </c>
    </row>
    <row r="129" spans="1:7" x14ac:dyDescent="0.3">
      <c r="A129" s="1">
        <v>44670</v>
      </c>
      <c r="B129" s="2">
        <v>136</v>
      </c>
      <c r="C129" s="2">
        <v>0</v>
      </c>
      <c r="D129" s="2">
        <v>136</v>
      </c>
      <c r="E129" s="7" t="s">
        <v>113</v>
      </c>
      <c r="F129" s="4" t="s">
        <v>111</v>
      </c>
      <c r="G129" s="4" t="s">
        <v>20</v>
      </c>
    </row>
    <row r="130" spans="1:7" x14ac:dyDescent="0.3">
      <c r="A130" s="1">
        <v>44670</v>
      </c>
      <c r="B130" s="2">
        <v>181</v>
      </c>
      <c r="C130" s="2">
        <v>0</v>
      </c>
      <c r="D130" s="2">
        <v>181</v>
      </c>
      <c r="E130" s="7" t="s">
        <v>113</v>
      </c>
      <c r="F130" s="4" t="s">
        <v>111</v>
      </c>
      <c r="G130" s="4" t="s">
        <v>20</v>
      </c>
    </row>
    <row r="131" spans="1:7" x14ac:dyDescent="0.3">
      <c r="A131" s="5">
        <v>44676</v>
      </c>
      <c r="B131" s="6">
        <v>6</v>
      </c>
      <c r="C131" s="2">
        <v>0</v>
      </c>
      <c r="D131" s="6">
        <v>6</v>
      </c>
      <c r="E131" s="7" t="s">
        <v>114</v>
      </c>
      <c r="F131" s="4" t="s">
        <v>8</v>
      </c>
      <c r="G131" s="4" t="s">
        <v>62</v>
      </c>
    </row>
    <row r="132" spans="1:7" x14ac:dyDescent="0.3">
      <c r="A132" s="17">
        <v>44664</v>
      </c>
      <c r="B132" s="18">
        <v>8.4</v>
      </c>
      <c r="C132" s="18">
        <v>1.68</v>
      </c>
      <c r="D132" s="18">
        <v>10.08</v>
      </c>
      <c r="E132" s="19" t="s">
        <v>7</v>
      </c>
      <c r="F132" s="4" t="s">
        <v>115</v>
      </c>
      <c r="G132" s="4" t="s">
        <v>17</v>
      </c>
    </row>
    <row r="133" spans="1:7" x14ac:dyDescent="0.3">
      <c r="A133" s="17">
        <v>44665</v>
      </c>
      <c r="B133" s="18">
        <v>372.19</v>
      </c>
      <c r="C133" s="18">
        <v>74.44</v>
      </c>
      <c r="D133" s="18">
        <v>446.63</v>
      </c>
      <c r="E133" s="19" t="s">
        <v>116</v>
      </c>
      <c r="F133" s="4" t="s">
        <v>76</v>
      </c>
      <c r="G133" s="4" t="s">
        <v>117</v>
      </c>
    </row>
    <row r="134" spans="1:7" x14ac:dyDescent="0.3">
      <c r="A134" s="17">
        <v>44665</v>
      </c>
      <c r="B134" s="18">
        <v>14.59</v>
      </c>
      <c r="C134" s="18">
        <v>2.92</v>
      </c>
      <c r="D134" s="18">
        <v>17.510000000000002</v>
      </c>
      <c r="E134" s="19" t="s">
        <v>116</v>
      </c>
      <c r="F134" s="4" t="s">
        <v>22</v>
      </c>
      <c r="G134" s="4" t="s">
        <v>117</v>
      </c>
    </row>
    <row r="135" spans="1:7" x14ac:dyDescent="0.3">
      <c r="A135" s="17">
        <v>44672</v>
      </c>
      <c r="B135" s="18">
        <v>7473.72</v>
      </c>
      <c r="C135" s="18">
        <v>1494.74</v>
      </c>
      <c r="D135" s="18">
        <v>8968.4599999999991</v>
      </c>
      <c r="E135" s="19" t="s">
        <v>118</v>
      </c>
      <c r="F135" s="4" t="s">
        <v>76</v>
      </c>
      <c r="G135" s="4" t="s">
        <v>119</v>
      </c>
    </row>
    <row r="136" spans="1:7" x14ac:dyDescent="0.3">
      <c r="A136" s="17">
        <v>44703</v>
      </c>
      <c r="B136" s="18">
        <v>200</v>
      </c>
      <c r="C136" s="18">
        <v>0</v>
      </c>
      <c r="D136" s="18">
        <v>200</v>
      </c>
      <c r="E136" s="19" t="s">
        <v>120</v>
      </c>
      <c r="F136" s="4" t="s">
        <v>76</v>
      </c>
      <c r="G136" s="4" t="s">
        <v>117</v>
      </c>
    </row>
    <row r="137" spans="1:7" x14ac:dyDescent="0.3">
      <c r="A137" s="17">
        <v>44704</v>
      </c>
      <c r="B137" s="18">
        <v>200</v>
      </c>
      <c r="C137" s="18">
        <v>0</v>
      </c>
      <c r="D137" s="18">
        <v>200</v>
      </c>
      <c r="E137" s="19" t="s">
        <v>120</v>
      </c>
      <c r="F137" s="4" t="s">
        <v>76</v>
      </c>
      <c r="G137" s="4" t="s">
        <v>117</v>
      </c>
    </row>
    <row r="138" spans="1:7" x14ac:dyDescent="0.3">
      <c r="A138" s="1">
        <v>44659</v>
      </c>
      <c r="B138" s="2">
        <v>10.76</v>
      </c>
      <c r="C138" s="2">
        <v>2.15</v>
      </c>
      <c r="D138" s="2">
        <v>12.91</v>
      </c>
      <c r="E138" s="3" t="s">
        <v>121</v>
      </c>
      <c r="F138" s="4" t="s">
        <v>122</v>
      </c>
      <c r="G138" s="4" t="s">
        <v>17</v>
      </c>
    </row>
    <row r="139" spans="1:7" x14ac:dyDescent="0.3">
      <c r="A139" s="1">
        <v>44663</v>
      </c>
      <c r="B139" s="2">
        <v>4.51</v>
      </c>
      <c r="C139" s="2">
        <v>0.9</v>
      </c>
      <c r="D139" s="2">
        <v>5.41</v>
      </c>
      <c r="E139" s="3" t="s">
        <v>121</v>
      </c>
      <c r="F139" s="4" t="s">
        <v>122</v>
      </c>
      <c r="G139" s="4" t="s">
        <v>34</v>
      </c>
    </row>
    <row r="140" spans="1:7" x14ac:dyDescent="0.3">
      <c r="A140" s="1">
        <v>44664</v>
      </c>
      <c r="B140" s="2">
        <v>2.3199999999999998</v>
      </c>
      <c r="C140" s="2">
        <v>0.46</v>
      </c>
      <c r="D140" s="2">
        <v>2.78</v>
      </c>
      <c r="E140" s="3" t="s">
        <v>121</v>
      </c>
      <c r="F140" s="4" t="s">
        <v>122</v>
      </c>
      <c r="G140" s="4" t="s">
        <v>9</v>
      </c>
    </row>
    <row r="141" spans="1:7" x14ac:dyDescent="0.3">
      <c r="A141" s="1">
        <v>44676</v>
      </c>
      <c r="B141" s="2">
        <v>267.44</v>
      </c>
      <c r="C141" s="2">
        <v>0</v>
      </c>
      <c r="D141" s="2">
        <v>267.44</v>
      </c>
      <c r="E141" s="3" t="s">
        <v>35</v>
      </c>
      <c r="F141" s="4" t="s">
        <v>122</v>
      </c>
      <c r="G141" s="4" t="s">
        <v>17</v>
      </c>
    </row>
    <row r="142" spans="1:7" x14ac:dyDescent="0.3">
      <c r="A142" s="1">
        <v>44676</v>
      </c>
      <c r="B142" s="2">
        <v>9.5</v>
      </c>
      <c r="C142" s="2">
        <v>0</v>
      </c>
      <c r="D142" s="2">
        <v>9.5</v>
      </c>
      <c r="E142" s="3" t="s">
        <v>123</v>
      </c>
      <c r="F142" s="4" t="s">
        <v>122</v>
      </c>
      <c r="G142" s="4" t="s">
        <v>17</v>
      </c>
    </row>
    <row r="143" spans="1:7" x14ac:dyDescent="0.3">
      <c r="A143" s="1">
        <v>44676</v>
      </c>
      <c r="B143" s="2">
        <v>9.99</v>
      </c>
      <c r="C143" s="2">
        <v>2</v>
      </c>
      <c r="D143" s="2">
        <v>11.99</v>
      </c>
      <c r="E143" s="3" t="s">
        <v>121</v>
      </c>
      <c r="F143" s="4" t="s">
        <v>122</v>
      </c>
      <c r="G143" s="4" t="s">
        <v>37</v>
      </c>
    </row>
    <row r="144" spans="1:7" x14ac:dyDescent="0.3">
      <c r="A144" s="1">
        <v>44677</v>
      </c>
      <c r="B144" s="2">
        <v>105.28</v>
      </c>
      <c r="C144" s="2">
        <v>0</v>
      </c>
      <c r="D144" s="2">
        <v>105.28</v>
      </c>
      <c r="E144" s="3" t="s">
        <v>123</v>
      </c>
      <c r="F144" s="4" t="s">
        <v>122</v>
      </c>
      <c r="G144" s="4" t="s">
        <v>57</v>
      </c>
    </row>
    <row r="145" spans="1:7" x14ac:dyDescent="0.3">
      <c r="A145" s="1">
        <v>44677</v>
      </c>
      <c r="B145" s="2">
        <v>149.99</v>
      </c>
      <c r="C145" s="2">
        <v>0</v>
      </c>
      <c r="D145" s="2">
        <v>149.99</v>
      </c>
      <c r="E145" s="3" t="s">
        <v>35</v>
      </c>
      <c r="F145" s="4" t="s">
        <v>122</v>
      </c>
      <c r="G145" s="4" t="s">
        <v>17</v>
      </c>
    </row>
    <row r="146" spans="1:7" x14ac:dyDescent="0.3">
      <c r="A146" s="1">
        <v>44678</v>
      </c>
      <c r="B146" s="2">
        <v>13.57</v>
      </c>
      <c r="C146" s="2">
        <v>2.72</v>
      </c>
      <c r="D146" s="2">
        <v>16.29</v>
      </c>
      <c r="E146" s="3" t="s">
        <v>35</v>
      </c>
      <c r="F146" s="4" t="s">
        <v>122</v>
      </c>
      <c r="G146" s="4" t="s">
        <v>17</v>
      </c>
    </row>
    <row r="147" spans="1:7" x14ac:dyDescent="0.3">
      <c r="A147" s="1">
        <v>44655</v>
      </c>
      <c r="B147" s="2">
        <v>43.56</v>
      </c>
      <c r="C147" s="2">
        <v>0</v>
      </c>
      <c r="D147" s="2">
        <v>43.56</v>
      </c>
      <c r="E147" s="3" t="s">
        <v>124</v>
      </c>
      <c r="F147" s="4" t="s">
        <v>125</v>
      </c>
      <c r="G147" s="4" t="s">
        <v>126</v>
      </c>
    </row>
    <row r="148" spans="1:7" x14ac:dyDescent="0.3">
      <c r="A148" s="1">
        <v>44663</v>
      </c>
      <c r="B148" s="2">
        <v>41.23</v>
      </c>
      <c r="C148" s="2">
        <v>0</v>
      </c>
      <c r="D148" s="2">
        <v>41.23</v>
      </c>
      <c r="E148" s="3" t="s">
        <v>124</v>
      </c>
      <c r="F148" s="4" t="s">
        <v>125</v>
      </c>
      <c r="G148" s="4" t="s">
        <v>126</v>
      </c>
    </row>
    <row r="149" spans="1:7" x14ac:dyDescent="0.3">
      <c r="A149" s="1">
        <v>44662</v>
      </c>
      <c r="B149" s="2">
        <v>106.96</v>
      </c>
      <c r="C149" s="2">
        <v>21.42</v>
      </c>
      <c r="D149" s="2">
        <v>128.38</v>
      </c>
      <c r="E149" s="3" t="s">
        <v>127</v>
      </c>
      <c r="F149" s="4" t="s">
        <v>91</v>
      </c>
      <c r="G149" s="4" t="s">
        <v>17</v>
      </c>
    </row>
    <row r="150" spans="1:7" x14ac:dyDescent="0.3">
      <c r="A150" s="1">
        <v>44672</v>
      </c>
      <c r="B150" s="2">
        <v>60.8</v>
      </c>
      <c r="C150" s="2">
        <v>0</v>
      </c>
      <c r="D150" s="2">
        <v>60.8</v>
      </c>
      <c r="E150" s="3" t="s">
        <v>128</v>
      </c>
      <c r="F150" s="4" t="s">
        <v>91</v>
      </c>
      <c r="G150" s="4" t="s">
        <v>129</v>
      </c>
    </row>
    <row r="151" spans="1:7" x14ac:dyDescent="0.3">
      <c r="A151" s="1">
        <v>44676</v>
      </c>
      <c r="B151" s="2">
        <v>20.83</v>
      </c>
      <c r="C151" s="2">
        <v>4.17</v>
      </c>
      <c r="D151" s="2">
        <v>25</v>
      </c>
      <c r="E151" s="3" t="s">
        <v>130</v>
      </c>
      <c r="F151" s="4" t="s">
        <v>91</v>
      </c>
      <c r="G151" s="4" t="s">
        <v>20</v>
      </c>
    </row>
    <row r="152" spans="1:7" x14ac:dyDescent="0.3">
      <c r="A152" s="1">
        <v>44683</v>
      </c>
      <c r="B152" s="2">
        <v>8.7799999999999994</v>
      </c>
      <c r="C152" s="2">
        <v>0</v>
      </c>
      <c r="D152" s="2">
        <v>8.7799999999999994</v>
      </c>
      <c r="E152" s="3" t="s">
        <v>131</v>
      </c>
      <c r="F152" s="4" t="s">
        <v>125</v>
      </c>
      <c r="G152" s="4" t="s">
        <v>126</v>
      </c>
    </row>
    <row r="153" spans="1:7" x14ac:dyDescent="0.3">
      <c r="A153" s="1">
        <v>44682</v>
      </c>
      <c r="B153" s="2">
        <v>397.23</v>
      </c>
      <c r="C153" s="2">
        <v>43.28</v>
      </c>
      <c r="D153" s="2">
        <v>440.51</v>
      </c>
      <c r="E153" s="3" t="s">
        <v>132</v>
      </c>
      <c r="F153" s="4" t="s">
        <v>125</v>
      </c>
      <c r="G153" s="4" t="s">
        <v>126</v>
      </c>
    </row>
    <row r="154" spans="1:7" x14ac:dyDescent="0.3">
      <c r="A154" s="9">
        <v>44656</v>
      </c>
      <c r="B154" s="6">
        <v>78.28</v>
      </c>
      <c r="C154" s="6">
        <v>15.64</v>
      </c>
      <c r="D154" s="6">
        <v>93.92</v>
      </c>
      <c r="E154" s="7" t="s">
        <v>7</v>
      </c>
      <c r="F154" s="4" t="s">
        <v>122</v>
      </c>
      <c r="G154" s="4" t="s">
        <v>17</v>
      </c>
    </row>
    <row r="155" spans="1:7" x14ac:dyDescent="0.3">
      <c r="A155" s="9">
        <v>44656</v>
      </c>
      <c r="B155" s="6">
        <v>285.17</v>
      </c>
      <c r="C155" s="6">
        <v>57.03</v>
      </c>
      <c r="D155" s="6">
        <v>342.2</v>
      </c>
      <c r="E155" s="7" t="s">
        <v>133</v>
      </c>
      <c r="F155" s="4" t="s">
        <v>122</v>
      </c>
      <c r="G155" s="4" t="s">
        <v>17</v>
      </c>
    </row>
    <row r="156" spans="1:7" x14ac:dyDescent="0.3">
      <c r="A156" s="9">
        <v>44657</v>
      </c>
      <c r="B156" s="6">
        <v>36.659999999999997</v>
      </c>
      <c r="C156" s="6">
        <v>7.33</v>
      </c>
      <c r="D156" s="6">
        <v>43.99</v>
      </c>
      <c r="E156" s="7" t="s">
        <v>7</v>
      </c>
      <c r="F156" s="4" t="s">
        <v>122</v>
      </c>
      <c r="G156" s="4" t="s">
        <v>37</v>
      </c>
    </row>
    <row r="157" spans="1:7" x14ac:dyDescent="0.3">
      <c r="A157" s="9">
        <v>44657</v>
      </c>
      <c r="B157" s="6">
        <v>36.659999999999997</v>
      </c>
      <c r="C157" s="6">
        <v>7.33</v>
      </c>
      <c r="D157" s="6">
        <v>43.99</v>
      </c>
      <c r="E157" s="7" t="s">
        <v>7</v>
      </c>
      <c r="F157" s="4" t="s">
        <v>122</v>
      </c>
      <c r="G157" s="4" t="s">
        <v>37</v>
      </c>
    </row>
    <row r="158" spans="1:7" x14ac:dyDescent="0.3">
      <c r="A158" s="9">
        <v>44657</v>
      </c>
      <c r="B158" s="6">
        <v>46.57</v>
      </c>
      <c r="C158" s="6">
        <v>0</v>
      </c>
      <c r="D158" s="6">
        <v>46.57</v>
      </c>
      <c r="E158" s="7" t="s">
        <v>134</v>
      </c>
      <c r="F158" s="4" t="s">
        <v>66</v>
      </c>
      <c r="G158" s="4" t="s">
        <v>135</v>
      </c>
    </row>
    <row r="159" spans="1:7" x14ac:dyDescent="0.3">
      <c r="A159" s="9">
        <v>44658</v>
      </c>
      <c r="B159" s="6">
        <v>11</v>
      </c>
      <c r="C159" s="6">
        <v>0</v>
      </c>
      <c r="D159" s="6">
        <v>11</v>
      </c>
      <c r="E159" s="7" t="s">
        <v>136</v>
      </c>
      <c r="F159" s="4" t="s">
        <v>122</v>
      </c>
      <c r="G159" s="4" t="s">
        <v>17</v>
      </c>
    </row>
    <row r="160" spans="1:7" x14ac:dyDescent="0.3">
      <c r="A160" s="9">
        <v>44659</v>
      </c>
      <c r="B160" s="6">
        <v>11.97</v>
      </c>
      <c r="C160" s="6">
        <v>0</v>
      </c>
      <c r="D160" s="6">
        <v>11.97</v>
      </c>
      <c r="E160" s="7" t="s">
        <v>137</v>
      </c>
      <c r="F160" s="4" t="s">
        <v>66</v>
      </c>
      <c r="G160" s="4" t="s">
        <v>17</v>
      </c>
    </row>
    <row r="161" spans="1:7" x14ac:dyDescent="0.3">
      <c r="A161" s="9">
        <v>44664</v>
      </c>
      <c r="B161" s="6">
        <v>3.97</v>
      </c>
      <c r="C161" s="6">
        <v>0</v>
      </c>
      <c r="D161" s="6">
        <v>3.97</v>
      </c>
      <c r="E161" s="7" t="s">
        <v>134</v>
      </c>
      <c r="F161" s="4" t="s">
        <v>66</v>
      </c>
      <c r="G161" s="4" t="s">
        <v>135</v>
      </c>
    </row>
    <row r="162" spans="1:7" x14ac:dyDescent="0.3">
      <c r="A162" s="9">
        <v>44666</v>
      </c>
      <c r="B162" s="6">
        <v>54</v>
      </c>
      <c r="C162" s="6">
        <v>10.8</v>
      </c>
      <c r="D162" s="6">
        <v>64.8</v>
      </c>
      <c r="E162" s="20" t="s">
        <v>138</v>
      </c>
      <c r="F162" s="4" t="s">
        <v>125</v>
      </c>
      <c r="G162" s="4" t="s">
        <v>139</v>
      </c>
    </row>
    <row r="163" spans="1:7" x14ac:dyDescent="0.3">
      <c r="A163" s="9">
        <v>44670</v>
      </c>
      <c r="B163" s="6">
        <v>138</v>
      </c>
      <c r="C163" s="6">
        <v>27.6</v>
      </c>
      <c r="D163" s="6">
        <v>165.6</v>
      </c>
      <c r="E163" s="20" t="s">
        <v>138</v>
      </c>
      <c r="F163" s="4" t="s">
        <v>125</v>
      </c>
      <c r="G163" s="4" t="s">
        <v>139</v>
      </c>
    </row>
    <row r="164" spans="1:7" x14ac:dyDescent="0.3">
      <c r="A164" s="9">
        <v>44671</v>
      </c>
      <c r="B164" s="6">
        <v>95.76</v>
      </c>
      <c r="C164" s="6">
        <v>19.149999999999999</v>
      </c>
      <c r="D164" s="6">
        <v>114.91</v>
      </c>
      <c r="E164" s="20" t="s">
        <v>140</v>
      </c>
      <c r="F164" s="4" t="s">
        <v>122</v>
      </c>
      <c r="G164" s="4" t="s">
        <v>17</v>
      </c>
    </row>
    <row r="165" spans="1:7" x14ac:dyDescent="0.3">
      <c r="A165" s="9">
        <v>44672</v>
      </c>
      <c r="B165" s="6">
        <v>404.95</v>
      </c>
      <c r="C165" s="6">
        <v>0</v>
      </c>
      <c r="D165" s="6">
        <v>404.95</v>
      </c>
      <c r="E165" s="20" t="s">
        <v>141</v>
      </c>
      <c r="F165" s="4" t="s">
        <v>125</v>
      </c>
      <c r="G165" s="4" t="s">
        <v>139</v>
      </c>
    </row>
    <row r="166" spans="1:7" x14ac:dyDescent="0.3">
      <c r="A166" s="1">
        <v>44655</v>
      </c>
      <c r="B166" s="2">
        <v>25.99</v>
      </c>
      <c r="C166" s="2">
        <v>0</v>
      </c>
      <c r="D166" s="2">
        <v>25.99</v>
      </c>
      <c r="E166" s="3" t="s">
        <v>142</v>
      </c>
      <c r="F166" s="4" t="s">
        <v>143</v>
      </c>
      <c r="G166" s="4" t="s">
        <v>52</v>
      </c>
    </row>
    <row r="167" spans="1:7" x14ac:dyDescent="0.3">
      <c r="A167" s="1">
        <v>44671</v>
      </c>
      <c r="B167" s="2">
        <v>267.42</v>
      </c>
      <c r="C167" s="2">
        <v>0</v>
      </c>
      <c r="D167" s="2">
        <v>267.42</v>
      </c>
      <c r="E167" s="3" t="s">
        <v>7</v>
      </c>
      <c r="F167" s="4" t="s">
        <v>143</v>
      </c>
      <c r="G167" s="4" t="s">
        <v>144</v>
      </c>
    </row>
    <row r="168" spans="1:7" x14ac:dyDescent="0.3">
      <c r="A168" s="1">
        <v>44656</v>
      </c>
      <c r="B168" s="2">
        <v>4.28</v>
      </c>
      <c r="C168" s="2">
        <v>0</v>
      </c>
      <c r="D168" s="2">
        <v>4.28</v>
      </c>
      <c r="E168" s="3" t="s">
        <v>145</v>
      </c>
      <c r="F168" s="4" t="s">
        <v>125</v>
      </c>
      <c r="G168" s="4" t="s">
        <v>126</v>
      </c>
    </row>
    <row r="169" spans="1:7" x14ac:dyDescent="0.3">
      <c r="A169" s="1">
        <v>44660</v>
      </c>
      <c r="B169" s="2">
        <v>66.680000000000007</v>
      </c>
      <c r="C169" s="2">
        <v>0</v>
      </c>
      <c r="D169" s="2">
        <v>66.680000000000007</v>
      </c>
      <c r="E169" s="3" t="s">
        <v>146</v>
      </c>
      <c r="F169" s="4" t="s">
        <v>125</v>
      </c>
      <c r="G169" s="4" t="s">
        <v>126</v>
      </c>
    </row>
    <row r="170" spans="1:7" x14ac:dyDescent="0.3">
      <c r="A170" s="1">
        <v>44660</v>
      </c>
      <c r="B170" s="2">
        <v>12.85</v>
      </c>
      <c r="C170" s="2">
        <v>0</v>
      </c>
      <c r="D170" s="2">
        <v>12.85</v>
      </c>
      <c r="E170" s="3" t="s">
        <v>145</v>
      </c>
      <c r="F170" s="4" t="s">
        <v>125</v>
      </c>
      <c r="G170" s="4" t="s">
        <v>126</v>
      </c>
    </row>
    <row r="171" spans="1:7" x14ac:dyDescent="0.3">
      <c r="A171" s="1">
        <v>44663</v>
      </c>
      <c r="B171" s="2">
        <v>733.75</v>
      </c>
      <c r="C171" s="2">
        <v>146.75</v>
      </c>
      <c r="D171" s="2">
        <v>880.5</v>
      </c>
      <c r="E171" s="3" t="s">
        <v>147</v>
      </c>
      <c r="F171" s="4" t="s">
        <v>91</v>
      </c>
      <c r="G171" s="4" t="s">
        <v>148</v>
      </c>
    </row>
    <row r="172" spans="1:7" x14ac:dyDescent="0.3">
      <c r="A172" s="1">
        <v>44663</v>
      </c>
      <c r="B172" s="2">
        <v>38.53</v>
      </c>
      <c r="C172" s="2">
        <v>7.71</v>
      </c>
      <c r="D172" s="2">
        <v>46.24</v>
      </c>
      <c r="E172" s="3" t="s">
        <v>147</v>
      </c>
      <c r="F172" s="4" t="s">
        <v>91</v>
      </c>
      <c r="G172" s="4" t="s">
        <v>148</v>
      </c>
    </row>
    <row r="173" spans="1:7" x14ac:dyDescent="0.3">
      <c r="A173" s="1">
        <v>44663</v>
      </c>
      <c r="B173" s="2">
        <v>13.14</v>
      </c>
      <c r="C173" s="2">
        <v>2.63</v>
      </c>
      <c r="D173" s="2">
        <v>15.77</v>
      </c>
      <c r="E173" s="3" t="s">
        <v>147</v>
      </c>
      <c r="F173" s="4" t="s">
        <v>91</v>
      </c>
      <c r="G173" s="4" t="s">
        <v>148</v>
      </c>
    </row>
    <row r="174" spans="1:7" x14ac:dyDescent="0.3">
      <c r="A174" s="1">
        <v>44663</v>
      </c>
      <c r="B174" s="2">
        <v>14.49</v>
      </c>
      <c r="C174" s="2">
        <v>2.9</v>
      </c>
      <c r="D174" s="2">
        <v>17.39</v>
      </c>
      <c r="E174" s="3" t="s">
        <v>149</v>
      </c>
      <c r="F174" s="4" t="s">
        <v>125</v>
      </c>
      <c r="G174" s="4" t="s">
        <v>126</v>
      </c>
    </row>
    <row r="175" spans="1:7" x14ac:dyDescent="0.3">
      <c r="A175" s="1">
        <v>44663</v>
      </c>
      <c r="B175" s="2">
        <v>119.81</v>
      </c>
      <c r="C175" s="2">
        <v>0</v>
      </c>
      <c r="D175" s="2">
        <v>119.81</v>
      </c>
      <c r="E175" s="3" t="s">
        <v>149</v>
      </c>
      <c r="F175" s="4" t="s">
        <v>125</v>
      </c>
      <c r="G175" s="4" t="s">
        <v>126</v>
      </c>
    </row>
    <row r="176" spans="1:7" x14ac:dyDescent="0.3">
      <c r="A176" s="1">
        <v>44663</v>
      </c>
      <c r="B176" s="2">
        <v>200.88</v>
      </c>
      <c r="C176" s="2">
        <v>40.18</v>
      </c>
      <c r="D176" s="2">
        <v>241.06</v>
      </c>
      <c r="E176" s="3" t="s">
        <v>149</v>
      </c>
      <c r="F176" s="4" t="s">
        <v>125</v>
      </c>
      <c r="G176" s="4" t="s">
        <v>126</v>
      </c>
    </row>
    <row r="177" spans="1:7" x14ac:dyDescent="0.3">
      <c r="A177" s="1">
        <v>44664</v>
      </c>
      <c r="B177" s="2">
        <v>196.19</v>
      </c>
      <c r="C177" s="2">
        <v>0</v>
      </c>
      <c r="D177" s="2">
        <v>196.19</v>
      </c>
      <c r="E177" s="3" t="s">
        <v>150</v>
      </c>
      <c r="F177" s="4" t="s">
        <v>91</v>
      </c>
      <c r="G177" s="4" t="s">
        <v>17</v>
      </c>
    </row>
    <row r="178" spans="1:7" x14ac:dyDescent="0.3">
      <c r="A178" s="1">
        <v>44665</v>
      </c>
      <c r="B178" s="2">
        <v>28.4</v>
      </c>
      <c r="C178" s="2">
        <v>0</v>
      </c>
      <c r="D178" s="2">
        <v>28.4</v>
      </c>
      <c r="E178" s="3" t="s">
        <v>145</v>
      </c>
      <c r="F178" s="4" t="s">
        <v>125</v>
      </c>
      <c r="G178" s="4" t="s">
        <v>126</v>
      </c>
    </row>
    <row r="179" spans="1:7" x14ac:dyDescent="0.3">
      <c r="A179" s="1">
        <v>44668</v>
      </c>
      <c r="B179" s="2">
        <v>24.98</v>
      </c>
      <c r="C179" s="2">
        <v>0</v>
      </c>
      <c r="D179" s="2">
        <v>24.98</v>
      </c>
      <c r="E179" s="3" t="s">
        <v>149</v>
      </c>
      <c r="F179" s="4" t="s">
        <v>125</v>
      </c>
      <c r="G179" s="4" t="s">
        <v>126</v>
      </c>
    </row>
    <row r="180" spans="1:7" x14ac:dyDescent="0.3">
      <c r="A180" s="1">
        <v>44668</v>
      </c>
      <c r="B180" s="2">
        <v>109.52</v>
      </c>
      <c r="C180" s="2">
        <v>21.9</v>
      </c>
      <c r="D180" s="2">
        <v>131.41999999999999</v>
      </c>
      <c r="E180" s="3" t="s">
        <v>149</v>
      </c>
      <c r="F180" s="4" t="s">
        <v>125</v>
      </c>
      <c r="G180" s="4" t="s">
        <v>126</v>
      </c>
    </row>
    <row r="181" spans="1:7" x14ac:dyDescent="0.3">
      <c r="A181" s="1">
        <v>44668</v>
      </c>
      <c r="B181" s="2">
        <v>8.99</v>
      </c>
      <c r="C181" s="2">
        <v>0</v>
      </c>
      <c r="D181" s="2">
        <v>8.99</v>
      </c>
      <c r="E181" s="3" t="s">
        <v>149</v>
      </c>
      <c r="F181" s="4" t="s">
        <v>125</v>
      </c>
      <c r="G181" s="4" t="s">
        <v>126</v>
      </c>
    </row>
    <row r="182" spans="1:7" x14ac:dyDescent="0.3">
      <c r="A182" s="1">
        <v>44668</v>
      </c>
      <c r="B182" s="2">
        <v>149.66999999999999</v>
      </c>
      <c r="C182" s="2">
        <v>29.93</v>
      </c>
      <c r="D182" s="2">
        <v>179.6</v>
      </c>
      <c r="E182" s="3" t="s">
        <v>149</v>
      </c>
      <c r="F182" s="4" t="s">
        <v>125</v>
      </c>
      <c r="G182" s="4" t="s">
        <v>126</v>
      </c>
    </row>
    <row r="183" spans="1:7" x14ac:dyDescent="0.3">
      <c r="A183" s="1">
        <v>44669</v>
      </c>
      <c r="B183" s="2">
        <v>3.75</v>
      </c>
      <c r="C183" s="2">
        <v>0</v>
      </c>
      <c r="D183" s="2">
        <v>3.75</v>
      </c>
      <c r="E183" s="3" t="s">
        <v>151</v>
      </c>
      <c r="F183" s="4" t="s">
        <v>125</v>
      </c>
      <c r="G183" s="4" t="s">
        <v>126</v>
      </c>
    </row>
    <row r="184" spans="1:7" x14ac:dyDescent="0.3">
      <c r="A184" s="1">
        <v>44670</v>
      </c>
      <c r="B184" s="2">
        <v>2</v>
      </c>
      <c r="C184" s="2">
        <v>0</v>
      </c>
      <c r="D184" s="2">
        <v>2</v>
      </c>
      <c r="E184" s="3" t="s">
        <v>145</v>
      </c>
      <c r="F184" s="4" t="s">
        <v>125</v>
      </c>
      <c r="G184" s="4" t="s">
        <v>126</v>
      </c>
    </row>
    <row r="185" spans="1:7" x14ac:dyDescent="0.3">
      <c r="A185" s="1">
        <v>44671</v>
      </c>
      <c r="B185" s="2">
        <v>270.60000000000002</v>
      </c>
      <c r="C185" s="2">
        <v>0</v>
      </c>
      <c r="D185" s="2">
        <v>270.60000000000002</v>
      </c>
      <c r="E185" s="3" t="s">
        <v>152</v>
      </c>
      <c r="F185" s="4" t="s">
        <v>125</v>
      </c>
      <c r="G185" s="4" t="s">
        <v>126</v>
      </c>
    </row>
    <row r="186" spans="1:7" x14ac:dyDescent="0.3">
      <c r="A186" s="1">
        <v>44671</v>
      </c>
      <c r="B186" s="2">
        <v>499.99</v>
      </c>
      <c r="C186" s="2">
        <v>100</v>
      </c>
      <c r="D186" s="2">
        <v>599.99</v>
      </c>
      <c r="E186" s="3" t="s">
        <v>153</v>
      </c>
      <c r="F186" s="4" t="s">
        <v>91</v>
      </c>
      <c r="G186" s="4" t="s">
        <v>17</v>
      </c>
    </row>
    <row r="187" spans="1:7" x14ac:dyDescent="0.3">
      <c r="A187" s="1">
        <v>44673</v>
      </c>
      <c r="B187" s="2">
        <v>24.5</v>
      </c>
      <c r="C187" s="2">
        <v>0</v>
      </c>
      <c r="D187" s="2">
        <v>24.5</v>
      </c>
      <c r="E187" s="3" t="s">
        <v>154</v>
      </c>
      <c r="F187" s="4" t="s">
        <v>91</v>
      </c>
      <c r="G187" s="4" t="s">
        <v>129</v>
      </c>
    </row>
    <row r="188" spans="1:7" x14ac:dyDescent="0.3">
      <c r="A188" s="1">
        <v>44679</v>
      </c>
      <c r="B188" s="2">
        <v>32.5</v>
      </c>
      <c r="C188" s="2">
        <v>0</v>
      </c>
      <c r="D188" s="2">
        <v>32.5</v>
      </c>
      <c r="E188" s="3" t="s">
        <v>155</v>
      </c>
      <c r="F188" s="4" t="s">
        <v>125</v>
      </c>
      <c r="G188" s="4" t="s">
        <v>126</v>
      </c>
    </row>
    <row r="189" spans="1:7" x14ac:dyDescent="0.3">
      <c r="A189" s="8">
        <v>44665</v>
      </c>
      <c r="B189" s="2">
        <v>430.43</v>
      </c>
      <c r="C189" s="2">
        <v>0</v>
      </c>
      <c r="D189" s="2">
        <v>430.43</v>
      </c>
      <c r="E189" s="3" t="s">
        <v>156</v>
      </c>
      <c r="F189" s="4" t="s">
        <v>11</v>
      </c>
      <c r="G189" s="4" t="s">
        <v>15</v>
      </c>
    </row>
    <row r="190" spans="1:7" x14ac:dyDescent="0.3">
      <c r="A190" s="8">
        <v>44672</v>
      </c>
      <c r="B190" s="2">
        <v>293.27</v>
      </c>
      <c r="C190" s="2">
        <v>58.66</v>
      </c>
      <c r="D190" s="2">
        <v>351.93</v>
      </c>
      <c r="E190" s="3" t="s">
        <v>156</v>
      </c>
      <c r="F190" s="4" t="s">
        <v>11</v>
      </c>
      <c r="G190" s="4" t="s">
        <v>15</v>
      </c>
    </row>
    <row r="191" spans="1:7" x14ac:dyDescent="0.3">
      <c r="A191" s="8">
        <v>44672</v>
      </c>
      <c r="B191" s="2">
        <v>300</v>
      </c>
      <c r="C191" s="2">
        <v>0</v>
      </c>
      <c r="D191" s="2">
        <v>300</v>
      </c>
      <c r="E191" s="3" t="s">
        <v>157</v>
      </c>
      <c r="F191" s="4" t="s">
        <v>11</v>
      </c>
      <c r="G191" s="4" t="s">
        <v>15</v>
      </c>
    </row>
    <row r="192" spans="1:7" x14ac:dyDescent="0.3">
      <c r="A192" s="8">
        <v>44672</v>
      </c>
      <c r="B192" s="2">
        <v>201.5</v>
      </c>
      <c r="C192" s="2">
        <v>0</v>
      </c>
      <c r="D192" s="2">
        <v>201.5</v>
      </c>
      <c r="E192" s="3" t="s">
        <v>157</v>
      </c>
      <c r="F192" s="4" t="s">
        <v>11</v>
      </c>
      <c r="G192" s="4" t="s">
        <v>15</v>
      </c>
    </row>
    <row r="193" spans="1:7" x14ac:dyDescent="0.3">
      <c r="A193" s="8">
        <v>44672</v>
      </c>
      <c r="B193" s="2">
        <v>322</v>
      </c>
      <c r="C193" s="2">
        <v>0</v>
      </c>
      <c r="D193" s="2">
        <v>322</v>
      </c>
      <c r="E193" s="3" t="s">
        <v>157</v>
      </c>
      <c r="F193" s="4" t="s">
        <v>11</v>
      </c>
      <c r="G193" s="4" t="s">
        <v>15</v>
      </c>
    </row>
    <row r="194" spans="1:7" x14ac:dyDescent="0.3">
      <c r="A194" s="8">
        <v>44676</v>
      </c>
      <c r="B194" s="2">
        <v>300</v>
      </c>
      <c r="C194" s="2">
        <v>0</v>
      </c>
      <c r="D194" s="2">
        <v>300</v>
      </c>
      <c r="E194" s="3" t="s">
        <v>157</v>
      </c>
      <c r="F194" s="4" t="s">
        <v>11</v>
      </c>
      <c r="G194" s="4" t="s">
        <v>15</v>
      </c>
    </row>
    <row r="195" spans="1:7" x14ac:dyDescent="0.3">
      <c r="A195" s="8">
        <v>44676</v>
      </c>
      <c r="B195" s="2">
        <v>706.5</v>
      </c>
      <c r="C195" s="2">
        <v>0</v>
      </c>
      <c r="D195" s="2">
        <v>706.5</v>
      </c>
      <c r="E195" s="3" t="s">
        <v>157</v>
      </c>
      <c r="F195" s="4" t="s">
        <v>11</v>
      </c>
      <c r="G195" s="4" t="s">
        <v>15</v>
      </c>
    </row>
    <row r="196" spans="1:7" x14ac:dyDescent="0.3">
      <c r="A196" s="8">
        <v>44676</v>
      </c>
      <c r="B196" s="2">
        <v>406.5</v>
      </c>
      <c r="C196" s="2">
        <v>0</v>
      </c>
      <c r="D196" s="2">
        <v>406.5</v>
      </c>
      <c r="E196" s="3" t="s">
        <v>157</v>
      </c>
      <c r="F196" s="4" t="s">
        <v>11</v>
      </c>
      <c r="G196" s="4" t="s">
        <v>15</v>
      </c>
    </row>
    <row r="197" spans="1:7" x14ac:dyDescent="0.3">
      <c r="A197" s="8">
        <v>44677</v>
      </c>
      <c r="B197" s="2">
        <v>418</v>
      </c>
      <c r="C197" s="2">
        <v>0</v>
      </c>
      <c r="D197" s="2">
        <v>418</v>
      </c>
      <c r="E197" s="3" t="s">
        <v>157</v>
      </c>
      <c r="F197" s="4" t="s">
        <v>11</v>
      </c>
      <c r="G197" s="4" t="s">
        <v>15</v>
      </c>
    </row>
    <row r="198" spans="1:7" x14ac:dyDescent="0.3">
      <c r="A198" s="8">
        <v>44677</v>
      </c>
      <c r="B198" s="2">
        <v>418</v>
      </c>
      <c r="C198" s="2">
        <v>0</v>
      </c>
      <c r="D198" s="2">
        <v>418</v>
      </c>
      <c r="E198" s="3" t="s">
        <v>157</v>
      </c>
      <c r="F198" s="4" t="s">
        <v>11</v>
      </c>
      <c r="G198" s="4" t="s">
        <v>15</v>
      </c>
    </row>
    <row r="199" spans="1:7" x14ac:dyDescent="0.3">
      <c r="A199" s="8">
        <v>44677</v>
      </c>
      <c r="B199" s="2">
        <v>50.47</v>
      </c>
      <c r="C199" s="2">
        <v>0</v>
      </c>
      <c r="D199" s="2">
        <v>50.47</v>
      </c>
      <c r="E199" s="3" t="s">
        <v>156</v>
      </c>
      <c r="F199" s="4" t="s">
        <v>11</v>
      </c>
      <c r="G199" s="4" t="s">
        <v>15</v>
      </c>
    </row>
    <row r="200" spans="1:7" x14ac:dyDescent="0.3">
      <c r="A200" s="8">
        <v>44679</v>
      </c>
      <c r="B200" s="2">
        <v>389.93</v>
      </c>
      <c r="C200" s="2">
        <v>0</v>
      </c>
      <c r="D200" s="2">
        <v>389.93</v>
      </c>
      <c r="E200" s="3" t="s">
        <v>156</v>
      </c>
      <c r="F200" s="4" t="s">
        <v>11</v>
      </c>
      <c r="G200" s="4" t="s">
        <v>15</v>
      </c>
    </row>
    <row r="201" spans="1:7" x14ac:dyDescent="0.3">
      <c r="A201" s="8">
        <v>44680</v>
      </c>
      <c r="B201" s="2">
        <v>300</v>
      </c>
      <c r="C201" s="2">
        <v>0</v>
      </c>
      <c r="D201" s="2">
        <v>300</v>
      </c>
      <c r="E201" s="3" t="s">
        <v>158</v>
      </c>
      <c r="F201" s="4" t="s">
        <v>11</v>
      </c>
      <c r="G201" s="4" t="s">
        <v>15</v>
      </c>
    </row>
    <row r="202" spans="1:7" x14ac:dyDescent="0.3">
      <c r="A202" s="8">
        <v>44684</v>
      </c>
      <c r="B202" s="2">
        <v>149</v>
      </c>
      <c r="C202" s="2">
        <v>0</v>
      </c>
      <c r="D202" s="2">
        <v>149</v>
      </c>
      <c r="E202" s="3" t="s">
        <v>157</v>
      </c>
      <c r="F202" s="4" t="s">
        <v>11</v>
      </c>
      <c r="G202" s="4" t="s">
        <v>15</v>
      </c>
    </row>
    <row r="203" spans="1:7" x14ac:dyDescent="0.3">
      <c r="A203" s="1">
        <v>44656</v>
      </c>
      <c r="B203" s="2">
        <v>69</v>
      </c>
      <c r="C203" s="2">
        <v>13.8</v>
      </c>
      <c r="D203" s="2">
        <v>82.8</v>
      </c>
      <c r="E203" s="3" t="s">
        <v>159</v>
      </c>
      <c r="F203" s="4" t="s">
        <v>160</v>
      </c>
      <c r="G203" s="4" t="s">
        <v>17</v>
      </c>
    </row>
    <row r="204" spans="1:7" x14ac:dyDescent="0.3">
      <c r="A204" s="1">
        <v>44656</v>
      </c>
      <c r="B204" s="2">
        <v>73.42</v>
      </c>
      <c r="C204" s="2">
        <v>14.68</v>
      </c>
      <c r="D204" s="2">
        <v>88.1</v>
      </c>
      <c r="E204" s="3" t="s">
        <v>161</v>
      </c>
      <c r="F204" s="4" t="s">
        <v>160</v>
      </c>
      <c r="G204" s="4" t="s">
        <v>17</v>
      </c>
    </row>
    <row r="205" spans="1:7" x14ac:dyDescent="0.3">
      <c r="A205" s="1">
        <v>44656</v>
      </c>
      <c r="B205" s="2">
        <v>20</v>
      </c>
      <c r="C205" s="2">
        <v>0</v>
      </c>
      <c r="D205" s="2">
        <v>20</v>
      </c>
      <c r="E205" s="3" t="s">
        <v>162</v>
      </c>
      <c r="F205" s="4" t="s">
        <v>160</v>
      </c>
      <c r="G205" s="4" t="s">
        <v>17</v>
      </c>
    </row>
    <row r="206" spans="1:7" x14ac:dyDescent="0.3">
      <c r="A206" s="1">
        <v>44663</v>
      </c>
      <c r="B206" s="2">
        <v>57.49</v>
      </c>
      <c r="C206" s="2">
        <v>11.5</v>
      </c>
      <c r="D206" s="2">
        <v>68.989999999999995</v>
      </c>
      <c r="E206" s="3" t="s">
        <v>163</v>
      </c>
      <c r="F206" s="4" t="s">
        <v>160</v>
      </c>
      <c r="G206" s="4" t="s">
        <v>17</v>
      </c>
    </row>
    <row r="207" spans="1:7" x14ac:dyDescent="0.3">
      <c r="A207" s="1">
        <v>44671</v>
      </c>
      <c r="B207" s="2">
        <v>15.8</v>
      </c>
      <c r="C207" s="2">
        <v>0</v>
      </c>
      <c r="D207" s="2">
        <v>15.8</v>
      </c>
      <c r="E207" s="3" t="s">
        <v>162</v>
      </c>
      <c r="F207" s="4" t="s">
        <v>160</v>
      </c>
      <c r="G207" s="4" t="s">
        <v>17</v>
      </c>
    </row>
    <row r="208" spans="1:7" x14ac:dyDescent="0.3">
      <c r="A208" s="1">
        <v>44672</v>
      </c>
      <c r="B208" s="2">
        <v>79.87</v>
      </c>
      <c r="C208" s="2">
        <v>15.98</v>
      </c>
      <c r="D208" s="2">
        <v>95.85</v>
      </c>
      <c r="E208" s="3" t="s">
        <v>61</v>
      </c>
      <c r="F208" s="4" t="s">
        <v>160</v>
      </c>
      <c r="G208" s="4" t="s">
        <v>17</v>
      </c>
    </row>
    <row r="209" spans="1:7" x14ac:dyDescent="0.3">
      <c r="A209" s="1">
        <v>44662</v>
      </c>
      <c r="B209" s="21">
        <v>27.8</v>
      </c>
      <c r="C209" s="21">
        <v>0</v>
      </c>
      <c r="D209" s="21">
        <v>27.8</v>
      </c>
      <c r="E209" s="3" t="s">
        <v>61</v>
      </c>
      <c r="F209" s="4" t="s">
        <v>164</v>
      </c>
      <c r="G209" s="4" t="s">
        <v>165</v>
      </c>
    </row>
    <row r="210" spans="1:7" x14ac:dyDescent="0.3">
      <c r="A210" s="1">
        <v>44658</v>
      </c>
      <c r="B210" s="2">
        <v>13</v>
      </c>
      <c r="C210" s="2">
        <v>0</v>
      </c>
      <c r="D210" s="2">
        <v>13</v>
      </c>
      <c r="E210" s="3" t="s">
        <v>166</v>
      </c>
      <c r="F210" s="4" t="s">
        <v>42</v>
      </c>
      <c r="G210" s="4" t="s">
        <v>54</v>
      </c>
    </row>
    <row r="211" spans="1:7" x14ac:dyDescent="0.3">
      <c r="A211" s="1">
        <v>44659</v>
      </c>
      <c r="B211" s="2">
        <v>8</v>
      </c>
      <c r="C211" s="2">
        <v>0</v>
      </c>
      <c r="D211" s="2">
        <v>8</v>
      </c>
      <c r="E211" s="16" t="s">
        <v>61</v>
      </c>
      <c r="F211" s="4" t="s">
        <v>167</v>
      </c>
      <c r="G211" s="4" t="s">
        <v>168</v>
      </c>
    </row>
    <row r="212" spans="1:7" x14ac:dyDescent="0.3">
      <c r="A212" s="1">
        <v>44671</v>
      </c>
      <c r="B212" s="2">
        <v>104.25</v>
      </c>
      <c r="C212" s="2">
        <v>0</v>
      </c>
      <c r="D212" s="2">
        <v>104.25</v>
      </c>
      <c r="E212" s="16" t="s">
        <v>123</v>
      </c>
      <c r="F212" s="4" t="s">
        <v>169</v>
      </c>
      <c r="G212" s="4" t="s">
        <v>17</v>
      </c>
    </row>
    <row r="213" spans="1:7" x14ac:dyDescent="0.3">
      <c r="A213" s="1">
        <v>44678</v>
      </c>
      <c r="B213" s="2">
        <v>5.23</v>
      </c>
      <c r="C213" s="2">
        <v>0</v>
      </c>
      <c r="D213" s="2">
        <v>5.23</v>
      </c>
      <c r="E213" s="16" t="s">
        <v>170</v>
      </c>
      <c r="F213" s="4" t="s">
        <v>169</v>
      </c>
      <c r="G213" s="4" t="s">
        <v>17</v>
      </c>
    </row>
    <row r="214" spans="1:7" x14ac:dyDescent="0.3">
      <c r="A214" s="1">
        <v>44678</v>
      </c>
      <c r="B214" s="2">
        <v>12</v>
      </c>
      <c r="C214" s="2">
        <v>0</v>
      </c>
      <c r="D214" s="2">
        <v>12</v>
      </c>
      <c r="E214" s="16" t="s">
        <v>171</v>
      </c>
      <c r="F214" s="4" t="s">
        <v>169</v>
      </c>
      <c r="G214" s="4" t="s">
        <v>17</v>
      </c>
    </row>
    <row r="215" spans="1:7" x14ac:dyDescent="0.3">
      <c r="A215" s="1">
        <v>44678</v>
      </c>
      <c r="B215" s="2">
        <v>-1.74</v>
      </c>
      <c r="C215" s="2">
        <v>0</v>
      </c>
      <c r="D215" s="2">
        <v>-1.74</v>
      </c>
      <c r="E215" s="16" t="s">
        <v>170</v>
      </c>
      <c r="F215" s="4" t="s">
        <v>169</v>
      </c>
      <c r="G215" s="4" t="s">
        <v>17</v>
      </c>
    </row>
    <row r="216" spans="1:7" x14ac:dyDescent="0.3">
      <c r="A216" s="1">
        <v>44680</v>
      </c>
      <c r="B216" s="2">
        <v>135.9</v>
      </c>
      <c r="C216" s="2">
        <v>0</v>
      </c>
      <c r="D216" s="2">
        <v>135.9</v>
      </c>
      <c r="E216" s="16" t="s">
        <v>172</v>
      </c>
      <c r="F216" s="4" t="s">
        <v>169</v>
      </c>
      <c r="G216" s="4" t="s">
        <v>17</v>
      </c>
    </row>
    <row r="217" spans="1:7" x14ac:dyDescent="0.3">
      <c r="A217" s="1">
        <v>44673</v>
      </c>
      <c r="B217" s="2">
        <v>1245.6199999999999</v>
      </c>
      <c r="C217" s="2">
        <v>249.12</v>
      </c>
      <c r="D217" s="2">
        <v>1494.74</v>
      </c>
      <c r="E217" s="3" t="s">
        <v>173</v>
      </c>
      <c r="F217" s="4" t="s">
        <v>76</v>
      </c>
      <c r="G217" s="4" t="s">
        <v>119</v>
      </c>
    </row>
    <row r="218" spans="1:7" x14ac:dyDescent="0.3">
      <c r="A218" s="1">
        <v>44673</v>
      </c>
      <c r="B218" s="2">
        <v>94.1</v>
      </c>
      <c r="C218" s="2">
        <v>0</v>
      </c>
      <c r="D218" s="2">
        <v>94.1</v>
      </c>
      <c r="E218" s="3" t="s">
        <v>174</v>
      </c>
      <c r="F218" s="4" t="s">
        <v>175</v>
      </c>
      <c r="G218" s="4" t="s">
        <v>62</v>
      </c>
    </row>
    <row r="219" spans="1:7" x14ac:dyDescent="0.3">
      <c r="A219" s="1">
        <v>44662</v>
      </c>
      <c r="B219" s="2">
        <v>6.57</v>
      </c>
      <c r="C219" s="2">
        <v>1.31</v>
      </c>
      <c r="D219" s="2">
        <v>7.88</v>
      </c>
      <c r="E219" s="3" t="s">
        <v>7</v>
      </c>
      <c r="F219" s="4" t="s">
        <v>176</v>
      </c>
      <c r="G219" s="4" t="s">
        <v>9</v>
      </c>
    </row>
    <row r="220" spans="1:7" x14ac:dyDescent="0.3">
      <c r="A220" s="1">
        <v>44673</v>
      </c>
      <c r="B220" s="2">
        <v>110.84</v>
      </c>
      <c r="C220" s="2">
        <v>22.16</v>
      </c>
      <c r="D220" s="2">
        <v>133</v>
      </c>
      <c r="E220" s="3" t="s">
        <v>177</v>
      </c>
      <c r="F220" s="4" t="s">
        <v>176</v>
      </c>
      <c r="G220" s="4" t="s">
        <v>165</v>
      </c>
    </row>
    <row r="221" spans="1:7" x14ac:dyDescent="0.3">
      <c r="A221" s="1">
        <v>44655</v>
      </c>
      <c r="B221" s="2">
        <v>108.3</v>
      </c>
      <c r="C221" s="2">
        <v>21.7</v>
      </c>
      <c r="D221" s="2">
        <v>130</v>
      </c>
      <c r="E221" s="3" t="s">
        <v>7</v>
      </c>
      <c r="F221" s="4" t="s">
        <v>76</v>
      </c>
      <c r="G221" s="4" t="s">
        <v>34</v>
      </c>
    </row>
    <row r="222" spans="1:7" x14ac:dyDescent="0.3">
      <c r="A222" s="1">
        <v>44655</v>
      </c>
      <c r="B222" s="2">
        <v>34.159999999999997</v>
      </c>
      <c r="C222" s="2">
        <v>6.83</v>
      </c>
      <c r="D222" s="2">
        <v>40.99</v>
      </c>
      <c r="E222" s="3" t="s">
        <v>7</v>
      </c>
      <c r="F222" s="4" t="s">
        <v>178</v>
      </c>
      <c r="G222" s="4" t="s">
        <v>34</v>
      </c>
    </row>
    <row r="223" spans="1:7" x14ac:dyDescent="0.3">
      <c r="A223" s="1">
        <v>44655</v>
      </c>
      <c r="B223" s="2">
        <v>10.83</v>
      </c>
      <c r="C223" s="2">
        <v>2.17</v>
      </c>
      <c r="D223" s="2">
        <v>13</v>
      </c>
      <c r="E223" s="3" t="s">
        <v>7</v>
      </c>
      <c r="F223" s="4" t="s">
        <v>76</v>
      </c>
      <c r="G223" s="4" t="s">
        <v>34</v>
      </c>
    </row>
    <row r="224" spans="1:7" x14ac:dyDescent="0.3">
      <c r="A224" s="1">
        <v>44673</v>
      </c>
      <c r="B224" s="2">
        <v>33.32</v>
      </c>
      <c r="C224" s="2">
        <v>6.66</v>
      </c>
      <c r="D224" s="2">
        <v>39.979999999999997</v>
      </c>
      <c r="E224" s="3" t="s">
        <v>7</v>
      </c>
      <c r="F224" s="4" t="s">
        <v>178</v>
      </c>
      <c r="G224" s="4" t="s">
        <v>34</v>
      </c>
    </row>
    <row r="225" spans="1:7" x14ac:dyDescent="0.3">
      <c r="A225" s="22">
        <v>44651</v>
      </c>
      <c r="B225" s="6">
        <v>54.89</v>
      </c>
      <c r="C225" s="2">
        <v>0</v>
      </c>
      <c r="D225" s="2">
        <v>54.89</v>
      </c>
      <c r="E225" s="23" t="s">
        <v>179</v>
      </c>
      <c r="F225" s="4" t="s">
        <v>180</v>
      </c>
      <c r="G225" s="4" t="s">
        <v>181</v>
      </c>
    </row>
    <row r="226" spans="1:7" x14ac:dyDescent="0.3">
      <c r="A226" s="22">
        <v>44663</v>
      </c>
      <c r="B226" s="6">
        <v>189</v>
      </c>
      <c r="C226" s="2">
        <v>0</v>
      </c>
      <c r="D226" s="2">
        <v>189</v>
      </c>
      <c r="E226" s="23" t="s">
        <v>182</v>
      </c>
      <c r="F226" s="4" t="s">
        <v>183</v>
      </c>
      <c r="G226" s="4" t="s">
        <v>181</v>
      </c>
    </row>
    <row r="227" spans="1:7" x14ac:dyDescent="0.3">
      <c r="A227" s="22">
        <v>44663</v>
      </c>
      <c r="B227" s="6">
        <v>375</v>
      </c>
      <c r="C227" s="2">
        <v>0</v>
      </c>
      <c r="D227" s="2">
        <v>375</v>
      </c>
      <c r="E227" s="23" t="s">
        <v>184</v>
      </c>
      <c r="F227" s="4" t="s">
        <v>185</v>
      </c>
      <c r="G227" s="4" t="s">
        <v>168</v>
      </c>
    </row>
    <row r="228" spans="1:7" x14ac:dyDescent="0.3">
      <c r="A228" s="22">
        <v>44671</v>
      </c>
      <c r="B228" s="6">
        <v>63.88</v>
      </c>
      <c r="C228" s="2">
        <v>0</v>
      </c>
      <c r="D228" s="2">
        <v>63.88</v>
      </c>
      <c r="E228" s="23" t="s">
        <v>186</v>
      </c>
      <c r="F228" s="4" t="s">
        <v>180</v>
      </c>
      <c r="G228" s="4" t="s">
        <v>37</v>
      </c>
    </row>
    <row r="229" spans="1:7" x14ac:dyDescent="0.3">
      <c r="A229" s="22">
        <v>44671</v>
      </c>
      <c r="B229" s="6">
        <v>127.76</v>
      </c>
      <c r="C229" s="2">
        <v>0</v>
      </c>
      <c r="D229" s="2">
        <v>127.76</v>
      </c>
      <c r="E229" s="23" t="s">
        <v>186</v>
      </c>
      <c r="F229" s="4" t="s">
        <v>180</v>
      </c>
      <c r="G229" s="4" t="s">
        <v>37</v>
      </c>
    </row>
    <row r="230" spans="1:7" x14ac:dyDescent="0.3">
      <c r="A230" s="22">
        <v>44672</v>
      </c>
      <c r="B230" s="6">
        <v>16.5</v>
      </c>
      <c r="C230" s="2">
        <v>0</v>
      </c>
      <c r="D230" s="2">
        <v>16.5</v>
      </c>
      <c r="E230" s="23" t="s">
        <v>187</v>
      </c>
      <c r="F230" s="4" t="s">
        <v>188</v>
      </c>
      <c r="G230" s="4" t="s">
        <v>181</v>
      </c>
    </row>
    <row r="231" spans="1:7" x14ac:dyDescent="0.3">
      <c r="A231" s="22">
        <v>44672</v>
      </c>
      <c r="B231" s="6">
        <v>27.5</v>
      </c>
      <c r="C231" s="2">
        <v>0</v>
      </c>
      <c r="D231" s="2">
        <v>27.5</v>
      </c>
      <c r="E231" s="23" t="s">
        <v>187</v>
      </c>
      <c r="F231" s="4" t="s">
        <v>188</v>
      </c>
      <c r="G231" s="4" t="s">
        <v>181</v>
      </c>
    </row>
    <row r="232" spans="1:7" x14ac:dyDescent="0.3">
      <c r="A232" s="22">
        <v>44672</v>
      </c>
      <c r="B232" s="6">
        <v>5</v>
      </c>
      <c r="C232" s="2">
        <v>0</v>
      </c>
      <c r="D232" s="2">
        <v>5</v>
      </c>
      <c r="E232" s="23" t="s">
        <v>187</v>
      </c>
      <c r="F232" s="4" t="s">
        <v>188</v>
      </c>
      <c r="G232" s="4" t="s">
        <v>181</v>
      </c>
    </row>
    <row r="233" spans="1:7" x14ac:dyDescent="0.3">
      <c r="A233" s="22">
        <v>44673</v>
      </c>
      <c r="B233" s="6">
        <v>38.020000000000003</v>
      </c>
      <c r="C233" s="2">
        <v>0</v>
      </c>
      <c r="D233" s="2">
        <v>38.020000000000003</v>
      </c>
      <c r="E233" s="23" t="s">
        <v>35</v>
      </c>
      <c r="F233" s="4" t="s">
        <v>160</v>
      </c>
      <c r="G233" s="4" t="s">
        <v>37</v>
      </c>
    </row>
    <row r="234" spans="1:7" x14ac:dyDescent="0.3">
      <c r="A234" s="22">
        <v>44673</v>
      </c>
      <c r="B234" s="6">
        <v>24.16</v>
      </c>
      <c r="C234" s="2">
        <v>4.83</v>
      </c>
      <c r="D234" s="2">
        <v>28.99</v>
      </c>
      <c r="E234" s="23" t="s">
        <v>189</v>
      </c>
      <c r="F234" s="4" t="s">
        <v>190</v>
      </c>
      <c r="G234" s="4" t="s">
        <v>17</v>
      </c>
    </row>
    <row r="235" spans="1:7" x14ac:dyDescent="0.3">
      <c r="A235" s="22">
        <v>44673</v>
      </c>
      <c r="B235" s="6">
        <v>5.42</v>
      </c>
      <c r="C235" s="2">
        <v>1.08</v>
      </c>
      <c r="D235" s="2">
        <v>6.5</v>
      </c>
      <c r="E235" s="23" t="s">
        <v>189</v>
      </c>
      <c r="F235" s="4" t="s">
        <v>190</v>
      </c>
      <c r="G235" s="4" t="s">
        <v>17</v>
      </c>
    </row>
    <row r="236" spans="1:7" x14ac:dyDescent="0.3">
      <c r="A236" s="22">
        <v>44673</v>
      </c>
      <c r="B236" s="6">
        <v>5</v>
      </c>
      <c r="C236" s="2">
        <v>1</v>
      </c>
      <c r="D236" s="2">
        <v>6</v>
      </c>
      <c r="E236" s="23" t="s">
        <v>189</v>
      </c>
      <c r="F236" s="4" t="s">
        <v>190</v>
      </c>
      <c r="G236" s="4" t="s">
        <v>17</v>
      </c>
    </row>
    <row r="237" spans="1:7" x14ac:dyDescent="0.3">
      <c r="A237" s="22">
        <v>44678</v>
      </c>
      <c r="B237" s="6">
        <v>38.020000000000003</v>
      </c>
      <c r="C237" s="2">
        <v>0</v>
      </c>
      <c r="D237" s="2">
        <v>38.020000000000003</v>
      </c>
      <c r="E237" s="23" t="s">
        <v>35</v>
      </c>
      <c r="F237" s="4" t="s">
        <v>185</v>
      </c>
      <c r="G237" s="4" t="s">
        <v>37</v>
      </c>
    </row>
    <row r="238" spans="1:7" x14ac:dyDescent="0.3">
      <c r="A238" s="22">
        <v>44676</v>
      </c>
      <c r="B238" s="24">
        <v>33.32</v>
      </c>
      <c r="C238" s="2">
        <v>6.66</v>
      </c>
      <c r="D238" s="2">
        <v>39.979999999999997</v>
      </c>
      <c r="E238" s="23" t="s">
        <v>191</v>
      </c>
      <c r="F238" s="4" t="s">
        <v>185</v>
      </c>
      <c r="G238" s="4" t="s">
        <v>34</v>
      </c>
    </row>
    <row r="239" spans="1:7" x14ac:dyDescent="0.3">
      <c r="A239" s="22">
        <v>44676</v>
      </c>
      <c r="B239" s="24">
        <v>13.78</v>
      </c>
      <c r="C239" s="2">
        <v>2.75</v>
      </c>
      <c r="D239" s="2">
        <v>16.53</v>
      </c>
      <c r="E239" s="23" t="s">
        <v>191</v>
      </c>
      <c r="F239" s="4" t="s">
        <v>180</v>
      </c>
      <c r="G239" s="4" t="s">
        <v>9</v>
      </c>
    </row>
    <row r="240" spans="1:7" x14ac:dyDescent="0.3">
      <c r="A240" s="22">
        <v>44676</v>
      </c>
      <c r="B240" s="24">
        <v>9.7100000000000009</v>
      </c>
      <c r="C240" s="2">
        <v>1.94</v>
      </c>
      <c r="D240" s="2">
        <v>11.65</v>
      </c>
      <c r="E240" s="23" t="s">
        <v>191</v>
      </c>
      <c r="F240" s="4" t="s">
        <v>180</v>
      </c>
      <c r="G240" s="4" t="s">
        <v>9</v>
      </c>
    </row>
    <row r="241" spans="1:7" x14ac:dyDescent="0.3">
      <c r="A241" s="22">
        <v>44677</v>
      </c>
      <c r="B241" s="24">
        <v>29.76</v>
      </c>
      <c r="C241" s="2">
        <v>5.95</v>
      </c>
      <c r="D241" s="2">
        <v>35.71</v>
      </c>
      <c r="E241" s="23" t="s">
        <v>192</v>
      </c>
      <c r="F241" s="4" t="s">
        <v>193</v>
      </c>
      <c r="G241" s="4" t="s">
        <v>37</v>
      </c>
    </row>
    <row r="242" spans="1:7" x14ac:dyDescent="0.3">
      <c r="A242" s="22">
        <v>44677</v>
      </c>
      <c r="B242" s="24">
        <v>29.76</v>
      </c>
      <c r="C242" s="2">
        <v>5.95</v>
      </c>
      <c r="D242" s="2">
        <v>35.71</v>
      </c>
      <c r="E242" s="23" t="s">
        <v>192</v>
      </c>
      <c r="F242" s="4" t="s">
        <v>185</v>
      </c>
      <c r="G242" s="4" t="s">
        <v>37</v>
      </c>
    </row>
    <row r="243" spans="1:7" x14ac:dyDescent="0.3">
      <c r="A243" s="1">
        <v>44662</v>
      </c>
      <c r="B243" s="2">
        <v>120</v>
      </c>
      <c r="C243" s="2">
        <v>0</v>
      </c>
      <c r="D243" s="2">
        <v>120</v>
      </c>
      <c r="E243" s="3" t="s">
        <v>194</v>
      </c>
      <c r="F243" s="4" t="s">
        <v>111</v>
      </c>
      <c r="G243" s="4" t="s">
        <v>20</v>
      </c>
    </row>
    <row r="244" spans="1:7" x14ac:dyDescent="0.3">
      <c r="A244" s="1">
        <v>44676</v>
      </c>
      <c r="B244" s="2">
        <v>16.87</v>
      </c>
      <c r="C244" s="2">
        <v>3.38</v>
      </c>
      <c r="D244" s="2">
        <v>20.25</v>
      </c>
      <c r="E244" s="3" t="s">
        <v>195</v>
      </c>
      <c r="F244" s="4" t="s">
        <v>196</v>
      </c>
      <c r="G244" s="4" t="s">
        <v>17</v>
      </c>
    </row>
    <row r="245" spans="1:7" x14ac:dyDescent="0.3">
      <c r="A245" s="1">
        <v>44655</v>
      </c>
      <c r="B245" s="2">
        <v>84</v>
      </c>
      <c r="C245" s="2">
        <v>16.8</v>
      </c>
      <c r="D245" s="2">
        <v>100.8</v>
      </c>
      <c r="E245" s="4" t="s">
        <v>197</v>
      </c>
      <c r="F245" s="4" t="s">
        <v>198</v>
      </c>
      <c r="G245" s="4" t="s">
        <v>181</v>
      </c>
    </row>
    <row r="246" spans="1:7" x14ac:dyDescent="0.3">
      <c r="A246" s="1">
        <v>44626</v>
      </c>
      <c r="B246" s="2">
        <v>373.96</v>
      </c>
      <c r="C246" s="2">
        <v>0</v>
      </c>
      <c r="D246" s="2">
        <v>373.96</v>
      </c>
      <c r="E246" s="4" t="s">
        <v>199</v>
      </c>
      <c r="F246" s="4" t="s">
        <v>200</v>
      </c>
      <c r="G246" s="4" t="s">
        <v>201</v>
      </c>
    </row>
    <row r="247" spans="1:7" x14ac:dyDescent="0.3">
      <c r="A247" s="1">
        <v>44672</v>
      </c>
      <c r="B247" s="2">
        <v>27</v>
      </c>
      <c r="C247" s="2">
        <v>5.4</v>
      </c>
      <c r="D247" s="2">
        <v>32.4</v>
      </c>
      <c r="E247" s="4" t="s">
        <v>202</v>
      </c>
      <c r="F247" s="4" t="s">
        <v>200</v>
      </c>
      <c r="G247" s="4" t="s">
        <v>201</v>
      </c>
    </row>
    <row r="248" spans="1:7" x14ac:dyDescent="0.3">
      <c r="A248" s="1">
        <v>44684</v>
      </c>
      <c r="B248" s="2">
        <v>320.44</v>
      </c>
      <c r="C248" s="2">
        <v>0</v>
      </c>
      <c r="D248" s="2">
        <v>320.44</v>
      </c>
      <c r="E248" s="4" t="s">
        <v>199</v>
      </c>
      <c r="F248" s="4" t="s">
        <v>200</v>
      </c>
      <c r="G248" s="4" t="s">
        <v>201</v>
      </c>
    </row>
    <row r="249" spans="1:7" x14ac:dyDescent="0.3">
      <c r="A249" s="8">
        <v>44678</v>
      </c>
      <c r="B249" s="2">
        <v>445.19</v>
      </c>
      <c r="C249" s="2">
        <v>0</v>
      </c>
      <c r="D249" s="2">
        <v>445.19</v>
      </c>
      <c r="E249" s="3" t="s">
        <v>203</v>
      </c>
      <c r="F249" s="4" t="s">
        <v>204</v>
      </c>
      <c r="G249" s="4" t="s">
        <v>205</v>
      </c>
    </row>
    <row r="250" spans="1:7" x14ac:dyDescent="0.3">
      <c r="A250" s="8">
        <v>44678</v>
      </c>
      <c r="B250" s="2">
        <v>6.13</v>
      </c>
      <c r="C250" s="2">
        <v>0</v>
      </c>
      <c r="D250" s="2">
        <v>6.13</v>
      </c>
      <c r="E250" s="3" t="s">
        <v>206</v>
      </c>
      <c r="F250" s="4" t="s">
        <v>16</v>
      </c>
      <c r="G250" s="4" t="s">
        <v>62</v>
      </c>
    </row>
    <row r="251" spans="1:7" x14ac:dyDescent="0.3">
      <c r="B251" s="25" t="s">
        <v>207</v>
      </c>
      <c r="C251" s="25" t="s">
        <v>207</v>
      </c>
      <c r="D251" s="25" t="s">
        <v>207</v>
      </c>
    </row>
    <row r="252" spans="1:7" x14ac:dyDescent="0.3">
      <c r="B252" s="25" t="s">
        <v>207</v>
      </c>
      <c r="C252" s="25" t="s">
        <v>207</v>
      </c>
      <c r="D252" s="25" t="s">
        <v>207</v>
      </c>
    </row>
  </sheetData>
  <pageMargins left="0.70866141732283472" right="0.70866141732283472" top="0.74803149606299213" bottom="0.74803149606299213" header="0.31496062992125984" footer="0.31496062992125984"/>
  <pageSetup paperSize="9" scale="77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90E76DD902874F9819780BD82C19D8" ma:contentTypeVersion="16" ma:contentTypeDescription="Create a new document." ma:contentTypeScope="" ma:versionID="784e5cc94995d4fe56f614634f5d785c">
  <xsd:schema xmlns:xsd="http://www.w3.org/2001/XMLSchema" xmlns:xs="http://www.w3.org/2001/XMLSchema" xmlns:p="http://schemas.microsoft.com/office/2006/metadata/properties" xmlns:ns2="b4a9b921-b2a6-4acf-9a9e-35f54783dbf7" xmlns:ns3="e5d7ad33-a121-4b33-839b-051c8926d75f" targetNamespace="http://schemas.microsoft.com/office/2006/metadata/properties" ma:root="true" ma:fieldsID="fe1d12933786b4d2c995ee250a2b98f0" ns2:_="" ns3:_="">
    <xsd:import namespace="b4a9b921-b2a6-4acf-9a9e-35f54783dbf7"/>
    <xsd:import namespace="e5d7ad33-a121-4b33-839b-051c8926d75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a9b921-b2a6-4acf-9a9e-35f54783db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029ce0d0-c994-4e3c-9ad7-7601abb05e8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d7ad33-a121-4b33-839b-051c8926d75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fabd296-35ba-4cba-9e88-ed1770c2a07b}" ma:internalName="TaxCatchAll" ma:showField="CatchAllData" ma:web="e5d7ad33-a121-4b33-839b-051c8926d75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135B166-AF3C-44E7-86F6-FD33D1046FE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a9b921-b2a6-4acf-9a9e-35f54783dbf7"/>
    <ds:schemaRef ds:uri="e5d7ad33-a121-4b33-839b-051c8926d75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82136B8-AED4-403B-B50C-F75CC28BE37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 Morgan</dc:creator>
  <cp:lastModifiedBy>Emma Morgan</cp:lastModifiedBy>
  <cp:lastPrinted>2022-12-05T13:06:24Z</cp:lastPrinted>
  <dcterms:created xsi:type="dcterms:W3CDTF">2022-12-02T10:42:19Z</dcterms:created>
  <dcterms:modified xsi:type="dcterms:W3CDTF">2022-12-05T13:06:29Z</dcterms:modified>
</cp:coreProperties>
</file>